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Хэвлэлийн мэдээ 2020\"/>
    </mc:Choice>
  </mc:AlternateContent>
  <xr:revisionPtr revIDLastSave="0" documentId="8_{E40F8308-B1C7-4469-A3BC-60C384EA7A55}" xr6:coauthVersionLast="45" xr6:coauthVersionMax="45" xr10:uidLastSave="{00000000-0000-0000-0000-000000000000}"/>
  <bookViews>
    <workbookView xWindow="-120" yWindow="-120" windowWidth="29040" windowHeight="15840" xr2:uid="{C2B53EB9-7069-482F-B329-7E35D25A78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<sst xmlns="http://schemas.openxmlformats.org/spreadsheetml/2006/main" count="194" uniqueCount="183">
  <si>
    <t xml:space="preserve">ТАТВАРЫН МЭРГЭШСЭН ЗӨВЛӨХ ҮЙЛЧИЛГЭЭНИЙ ТУСГАЙ ЗӨВШӨӨРӨЛТЭЙ АЖ АХУЙН НЭГЖ БАЙГУУЛЛАГЫН ЖАГСААЛТ </t>
  </si>
  <si>
    <t>№</t>
  </si>
  <si>
    <t>Регистр</t>
  </si>
  <si>
    <t>ААНБайгууллагын нэр</t>
  </si>
  <si>
    <t>Захирлын нэр</t>
  </si>
  <si>
    <t>Утасны дугаар</t>
  </si>
  <si>
    <t>Байгууллагын хаяг</t>
  </si>
  <si>
    <t>Тусгай зөвшөөрлийн хүчинтэй хугацаа</t>
  </si>
  <si>
    <t>“Монгол Такс ТМЗ” ХХК</t>
  </si>
  <si>
    <t>Н.Алтанзул</t>
  </si>
  <si>
    <t>88066615, 70114144</t>
  </si>
  <si>
    <t>БЗД 1-р хороо, 12-р хороолол, Залуучуудын өргөн чөлөө, North центр 207 тоот</t>
  </si>
  <si>
    <t>2022.08.07</t>
  </si>
  <si>
    <t>“Кэй Пи Эм Жи Такс ТМЗ” ХХК</t>
  </si>
  <si>
    <t>Д.Энхсайхан</t>
  </si>
  <si>
    <t>70128104, 99090027</t>
  </si>
  <si>
    <t>СБД, 1-р хороо, энхтайвны өргөн чөлөө-17, Блю Скай Тауэр, 602 тоот</t>
  </si>
  <si>
    <t>2022.08.08</t>
  </si>
  <si>
    <t>“Глобал аккаунт ТМЗ” ХХК</t>
  </si>
  <si>
    <t>Б.Нямдаваа</t>
  </si>
  <si>
    <t>99108830           94018830</t>
  </si>
  <si>
    <t xml:space="preserve">УБ, СБД, Сити плаза, 5 давхар </t>
  </si>
  <si>
    <t>2022.08.09</t>
  </si>
  <si>
    <t>“Хүлэг Консалтинг ТМЗ” ХХК</t>
  </si>
  <si>
    <t>Д.Лхагва-Очир</t>
  </si>
  <si>
    <t>99102028, 77119000</t>
  </si>
  <si>
    <t>БЗД, 14-р хороо, 14-р хороолол, консул 18, 18 тоот</t>
  </si>
  <si>
    <t>2022.08.10</t>
  </si>
  <si>
    <t>“Лидерфинанс ТМЗ” ХХК</t>
  </si>
  <si>
    <t>Ү.Галмандах</t>
  </si>
  <si>
    <t>99080680 70009898</t>
  </si>
  <si>
    <t>СБД, 9 р хороо Компьютер центр 1203 тоот</t>
  </si>
  <si>
    <t>2022.08.11</t>
  </si>
  <si>
    <t>“Тод Такс ТМЗ” ХХК</t>
  </si>
  <si>
    <t>Ж.Уянга</t>
  </si>
  <si>
    <t>98117616 70150013</t>
  </si>
  <si>
    <t>СБД, 1-р хороо, Олимпийн гудамж, Үндэсний цэцэрлэгт хүрээлэн, Цэнтрум төв 701тоот</t>
  </si>
  <si>
    <t>2022.08.13</t>
  </si>
  <si>
    <t>“Эрнст Энд Янг ТМЗ” ХХК</t>
  </si>
  <si>
    <t>М.Уянга</t>
  </si>
  <si>
    <t>99008441,</t>
  </si>
  <si>
    <t xml:space="preserve">СБД, 1-р хороо, Сөүлийн гудамж, 8 Зовхис билдинг, 200 тоот </t>
  </si>
  <si>
    <t>2022.08.14</t>
  </si>
  <si>
    <t>“Интегрейтед финансиал сервис ТМЗ” ХХК</t>
  </si>
  <si>
    <t>А.Тамир</t>
  </si>
  <si>
    <t>СБД, 1-р хороо, Down town оффис, 7-р давхар</t>
  </si>
  <si>
    <t>2022.09.16</t>
  </si>
  <si>
    <t>“Прайс вотер хаус күүпэрс такс ТМЗ” ХХК</t>
  </si>
  <si>
    <t>Ч.Цэндмаа</t>
  </si>
  <si>
    <t>СБД, 8-р хороо, Сентрал тауэр, 6 давхар, 603 тоот</t>
  </si>
  <si>
    <t>2022.09.17</t>
  </si>
  <si>
    <t>"Эй Би Эм финанс ТМЗ" ХХК</t>
  </si>
  <si>
    <t>Н.Бүжидмаа</t>
  </si>
  <si>
    <t>99119630 76119696,  99025547</t>
  </si>
  <si>
    <t>БГД, 7-р хороо, 4-р хороолол, Рич хилл буудал, 2 давхар, 01 тоот</t>
  </si>
  <si>
    <t>2022.11.20</t>
  </si>
  <si>
    <t>"Кроу монголиа ТМЗ" ХХК</t>
  </si>
  <si>
    <t>Б.Амарсайхан</t>
  </si>
  <si>
    <t>99088202,</t>
  </si>
  <si>
    <t>СБД, 1-р хороо, Чингисийн өргөн чөлөө 8-1, Гурван Гал Оффис Төв, 507 тоот</t>
  </si>
  <si>
    <t>2022.11.21</t>
  </si>
  <si>
    <t>"Делойтт онч такс сервисес ТМЗ" ХХК</t>
  </si>
  <si>
    <t xml:space="preserve">Д. Ончинсүрэн </t>
  </si>
  <si>
    <t>99090450,</t>
  </si>
  <si>
    <t>СБД, 1-р хороо, Жамьяан гүний гудамж, Ай Си Си цамхаг, 15 давхар</t>
  </si>
  <si>
    <t>2022.12.31</t>
  </si>
  <si>
    <t>"Хан Маум ТМЗ" ХХК</t>
  </si>
  <si>
    <t>Ч.Дариймаа</t>
  </si>
  <si>
    <t>БЗД ,13-р хороо Сонжин гранд ЗБ, С хэсэг,  101 тоот</t>
  </si>
  <si>
    <t>2023.02.27</t>
  </si>
  <si>
    <t>"Мэжик консалтинг Аудит ТМЗ" ХХК</t>
  </si>
  <si>
    <t>С.Мөнхбаяр</t>
  </si>
  <si>
    <t>БЗД, 25-р хороо,UB tower 15-р давхар 1502 тоот</t>
  </si>
  <si>
    <t>"Төөгий Такс ТМЗ" ХХК</t>
  </si>
  <si>
    <t>Д  Жаргалмаа</t>
  </si>
  <si>
    <t>77448181           99108081</t>
  </si>
  <si>
    <t>ХУД, 15-р хороо Хаан тауэр 4-р давхар, 404 тоот</t>
  </si>
  <si>
    <t>2023.03.26</t>
  </si>
  <si>
    <t>"Аяатакс Аудит" ХХК</t>
  </si>
  <si>
    <t>Я.Аюушжав</t>
  </si>
  <si>
    <t>99994447 99118749</t>
  </si>
  <si>
    <t>СБД, 1-р хороо, "Бизнес Тауэр" төв 1102 тоот</t>
  </si>
  <si>
    <t>2023.06.25</t>
  </si>
  <si>
    <t>"Эрдэнэт хөтөч ТМЗ" ХХК</t>
  </si>
  <si>
    <t>Д.Энхтуяа</t>
  </si>
  <si>
    <t xml:space="preserve">Орхон аймаг, Баян-Өндөр сум, Зэст баг Холбооны байр 312 тоот </t>
  </si>
  <si>
    <t>2020.12.25</t>
  </si>
  <si>
    <t>"Түмний ирээдүйн эхлэл ТМЗ" ХХК</t>
  </si>
  <si>
    <t>Д.Байгалмаа</t>
  </si>
  <si>
    <t xml:space="preserve">99439086, 95214983      </t>
  </si>
  <si>
    <t>Ховд аймаг,  Жаргалант сум 8-р баг, Наран 26-32</t>
  </si>
  <si>
    <t>"Сэрэлт дөл Аудит" ХХК</t>
  </si>
  <si>
    <t>Д.Алтанцэцэг</t>
  </si>
  <si>
    <t>ЧД, 4-р хороо, бага тойруу, Peace building оффис 302 тоот</t>
  </si>
  <si>
    <t>2021.02.16</t>
  </si>
  <si>
    <t>"Финанстакс ТМЗ" ХХК</t>
  </si>
  <si>
    <t>Н.Чинбат</t>
  </si>
  <si>
    <t>ЧД, 1-р хороо, Барилгачдын талбайн урд, Матрикс төвийн байр, 4 давхар 401 тоот</t>
  </si>
  <si>
    <t xml:space="preserve">"Иаруди Файнаншиал Консалтанси ТМЗ" ХХК </t>
  </si>
  <si>
    <t>Норовбанзад</t>
  </si>
  <si>
    <t>99025797 70127077</t>
  </si>
  <si>
    <t>СБД, 1-р хороо, Чингисийн өргөн чөлөө, Mongol TV Tower 1005 тоот </t>
  </si>
  <si>
    <t>2021.04.13</t>
  </si>
  <si>
    <t xml:space="preserve">"БДО Такс ТМЗ" ХХК </t>
  </si>
  <si>
    <t>Э.Золбаяр</t>
  </si>
  <si>
    <t xml:space="preserve">СБД, 1-р хороо, Юнион Бюлдинг, Юнескогийн гудамж, B блок, 15-р давхар, 1502 тоот </t>
  </si>
  <si>
    <t>2021.10.26</t>
  </si>
  <si>
    <t>"Файнансиал такс консалтинг ТМЗ" ХХК</t>
  </si>
  <si>
    <t>Б.Бүзмаа</t>
  </si>
  <si>
    <t>91116609 91160110</t>
  </si>
  <si>
    <t>СБД, 10-р хороо,Их тойруу, Эмон төв 402 тоот</t>
  </si>
  <si>
    <t>2022.01.27</t>
  </si>
  <si>
    <t>"Далайван Аудит" ХХК</t>
  </si>
  <si>
    <t>Ж.Жаргалсүрэн</t>
  </si>
  <si>
    <t>99101577 11305401 99115430</t>
  </si>
  <si>
    <t>БГД, 16-р хороо Амарсанаагийн гудамж-5, өөрийн байр</t>
  </si>
  <si>
    <t>"Севиллиа Аудит" ХХК</t>
  </si>
  <si>
    <t>Ч.Даваасүрэн</t>
  </si>
  <si>
    <t>99118886 70148878</t>
  </si>
  <si>
    <t>СБД, 2-р хороо, Тээвэрчдийн гудамж, Жигүүр гранд оффис-510</t>
  </si>
  <si>
    <t>"Итгэлт такс ТМЗ" ХХК</t>
  </si>
  <si>
    <t>Э.Ганчимэг</t>
  </si>
  <si>
    <t>БЗД, 26-р хороо, Хүннүгийн гудамж, Олимп плаза 401 тоот</t>
  </si>
  <si>
    <t>2022.12.23</t>
  </si>
  <si>
    <t>"Бостон стар консалтинг ТМЗ" ХХК</t>
  </si>
  <si>
    <t>Д.Сүхээ</t>
  </si>
  <si>
    <t>СБД, 3-р хороо, UB residence 27-1-8</t>
  </si>
  <si>
    <t>2023.03.08</t>
  </si>
  <si>
    <t>Эйч эл би Монголиа Аудит ХХК</t>
  </si>
  <si>
    <t>Ч.Энхтуяа</t>
  </si>
  <si>
    <t>СБД, 1-р хороо, Чингисийн өргөн чөлөө, Гурван гал худалдааны төв, 607 тоот</t>
  </si>
  <si>
    <t>"Ингүүмэл-Андууд" ТМЗ ХХК</t>
  </si>
  <si>
    <t>Г.Энхтөр</t>
  </si>
  <si>
    <t>96441690 99032916</t>
  </si>
  <si>
    <t>ЧД, 6-р хороо, Логос төв 11 давхар, 1103 тоот</t>
  </si>
  <si>
    <t>2020.11.09</t>
  </si>
  <si>
    <t>"Хурд консалтинг ТМЗ" ХХК</t>
  </si>
  <si>
    <t>О.Отгонжаргал</t>
  </si>
  <si>
    <t>99117844 99198636</t>
  </si>
  <si>
    <t>СБД, DHL center 301 тоот</t>
  </si>
  <si>
    <t>2021.01.25</t>
  </si>
  <si>
    <t>"Сангийн хөлгөн ТМЗ" ХХК</t>
  </si>
  <si>
    <t xml:space="preserve"> Б.Дэлгэрмаа</t>
  </si>
  <si>
    <t>БЗД, 2-р хороо, Хоршоологчдын гудамж, 12/б байр, 301 тоот</t>
  </si>
  <si>
    <t>2021.06.08</t>
  </si>
  <si>
    <t>"Такс тактик консалтинг ТМЗ" ХХК</t>
  </si>
  <si>
    <t>Гэрэлт-Од</t>
  </si>
  <si>
    <t>ХУД, 3-р хороо, White Gate Бизнес төвийн 608 тоот</t>
  </si>
  <si>
    <t>2021.06.21</t>
  </si>
  <si>
    <t>"Гоц шийдэл ТМЗ" ХХК</t>
  </si>
  <si>
    <t>Ж.Алтанзул</t>
  </si>
  <si>
    <t>МГБ, 4-р хороо, Нарны зам 29/1 байр, 2 тоот</t>
  </si>
  <si>
    <t>2022.01.14</t>
  </si>
  <si>
    <t>“Ай Эф Ар Эс ТМЗ” ХХК</t>
  </si>
  <si>
    <t>Б.Уянга</t>
  </si>
  <si>
    <t>99197243 76009997</t>
  </si>
  <si>
    <t>СБД, 3-р хороо, "Төгөлдөр аппартмент" оффис 204 тоот</t>
  </si>
  <si>
    <t>2022.06.27</t>
  </si>
  <si>
    <t>”Грийт мон такс ТМЗ” ХХК</t>
  </si>
  <si>
    <t>Ц.Лхагвадулам</t>
  </si>
  <si>
    <t>99796969 94006880</t>
  </si>
  <si>
    <t>БЗД, 25-р хороо, Дамдинсүрэнгийн гудамж, UB tower оффис, 1203 тоот</t>
  </si>
  <si>
    <t>"Мүүрь Аудит" ХХК</t>
  </si>
  <si>
    <t>У.Оюунаа</t>
  </si>
  <si>
    <t>93111828 70150003</t>
  </si>
  <si>
    <t>СБД, 1-р хороо, Олимпийн гудамж 7/3,  Центрум төв, 701тоот</t>
  </si>
  <si>
    <t>2022.11.15</t>
  </si>
  <si>
    <t>"Дижитал Эккаунтинг энд Такс Эдвайзори ТМЗ" ХХК</t>
  </si>
  <si>
    <t>ХУД, 15-р хороо, LS PLAZA, 802 тоот</t>
  </si>
  <si>
    <t>"Жи Эс эккаунт ТМЗ" ХХК</t>
  </si>
  <si>
    <t>Б.Мөнхчимэг</t>
  </si>
  <si>
    <t>88100218 95114689</t>
  </si>
  <si>
    <t>БЗД, 3-р хороо, Энхтайвны өргөн чөлөө, Оффис-35, 505 тоот</t>
  </si>
  <si>
    <t>"Тэгшхэм финанс ТМЗ" ХХК</t>
  </si>
  <si>
    <t>Я.Тэгшбат</t>
  </si>
  <si>
    <t xml:space="preserve">УБ, СБД, 7-р хороо, Эвэргүүд барилгын 703 тоот </t>
  </si>
  <si>
    <t>2023.05.20</t>
  </si>
  <si>
    <t>Жи ти аутсорсинг ТМЗ ХХК</t>
  </si>
  <si>
    <t>О.Идшинринжин</t>
  </si>
  <si>
    <t>УБ, СБД, 1-р хороо, Юнескогийн гудамж, Далай тауэр, 9 давхарт</t>
  </si>
  <si>
    <t xml:space="preserve">                                        НЯГТЛАН БОДОХ БҮРТГЭЛИЙН БОДЛОГЫН ГАЗАР</t>
  </si>
  <si>
    <t>Ц.Болормаа</t>
  </si>
  <si>
    <t>2020 оны 10 дугаар сарын 22-ны өдрийн байдлаар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</si>
</sst>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4" borderId="2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49" fontId="4" fillId="4" borderId="2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BE60549A-CEBD-43BC-9FF0-15BEA9B383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AB7E-C025-4092-9FFF-37C7F5DDA512}">
  <dimension ref="A1:G46"/>
  <sheetViews>
    <sheetView tabSelected="1" workbookViewId="0">
      <selection activeCell="F3" sqref="F3:G3"/>
    </sheetView>
  </sheetViews>
  <sheetFormatPr defaultRowHeight="14.25" x14ac:dyDescent="0.2"/>
  <cols>
    <col min="1" max="1" width="8.140625" style="1" customWidth="1"/>
    <col min="2" max="2" width="12.5703125" style="1" customWidth="1"/>
    <col min="3" max="3" width="38.42578125" style="1" customWidth="1"/>
    <col min="4" max="4" width="21.42578125" style="2" customWidth="1"/>
    <col min="5" max="5" width="14.5703125" style="30" customWidth="1"/>
    <col min="6" max="6" width="36.28515625" style="30" customWidth="1"/>
    <col min="7" max="7" width="18" style="2" customWidth="1"/>
    <col min="8" max="16384" width="9.140625" style="1"/>
  </cols>
  <sheetData>
    <row r="1" spans="1:7" x14ac:dyDescent="0.2">
      <c r="E1" s="2"/>
      <c r="F1" s="2"/>
    </row>
    <row r="2" spans="1:7" ht="27.75" customHeight="1" x14ac:dyDescent="0.25">
      <c r="B2" s="3"/>
      <c r="C2" s="31" t="s">
        <v>0</v>
      </c>
      <c r="D2" s="31"/>
      <c r="E2" s="31"/>
      <c r="F2" s="31"/>
      <c r="G2" s="31"/>
    </row>
    <row r="3" spans="1:7" ht="25.5" customHeight="1" x14ac:dyDescent="0.25">
      <c r="E3" s="4"/>
      <c r="F3" s="32" t="s">
        <v>182</v>
      </c>
      <c r="G3" s="32"/>
    </row>
    <row r="4" spans="1:7" ht="60" x14ac:dyDescent="0.2">
      <c r="A4" s="5" t="s">
        <v>1</v>
      </c>
      <c r="B4" s="5" t="s">
        <v>2</v>
      </c>
      <c r="C4" s="5" t="s">
        <v>3</v>
      </c>
      <c r="D4" s="6" t="s">
        <v>4</v>
      </c>
      <c r="E4" s="6" t="s">
        <v>5</v>
      </c>
      <c r="F4" s="6" t="s">
        <v>6</v>
      </c>
      <c r="G4" s="5" t="s">
        <v>7</v>
      </c>
    </row>
    <row r="5" spans="1:7" s="12" customFormat="1" ht="42.75" x14ac:dyDescent="0.25">
      <c r="A5" s="7">
        <v>1</v>
      </c>
      <c r="B5" s="7">
        <v>5100992</v>
      </c>
      <c r="C5" s="8" t="s">
        <v>8</v>
      </c>
      <c r="D5" s="9" t="s">
        <v>9</v>
      </c>
      <c r="E5" s="10" t="s">
        <v>10</v>
      </c>
      <c r="F5" s="10" t="s">
        <v>11</v>
      </c>
      <c r="G5" s="11" t="s">
        <v>12</v>
      </c>
    </row>
    <row r="6" spans="1:7" s="12" customFormat="1" ht="42.75" x14ac:dyDescent="0.25">
      <c r="A6" s="7">
        <f>+A5+1</f>
        <v>2</v>
      </c>
      <c r="B6" s="7">
        <v>5709911</v>
      </c>
      <c r="C6" s="8" t="s">
        <v>13</v>
      </c>
      <c r="D6" s="9" t="s">
        <v>14</v>
      </c>
      <c r="E6" s="10" t="s">
        <v>15</v>
      </c>
      <c r="F6" s="10" t="s">
        <v>16</v>
      </c>
      <c r="G6" s="11" t="s">
        <v>17</v>
      </c>
    </row>
    <row r="7" spans="1:7" s="12" customFormat="1" ht="28.5" x14ac:dyDescent="0.25">
      <c r="A7" s="7">
        <f t="shared" ref="A7:A44" si="0">+A6+1</f>
        <v>3</v>
      </c>
      <c r="B7" s="7">
        <v>5365651</v>
      </c>
      <c r="C7" s="8" t="s">
        <v>18</v>
      </c>
      <c r="D7" s="9" t="s">
        <v>19</v>
      </c>
      <c r="E7" s="10" t="s">
        <v>20</v>
      </c>
      <c r="F7" s="10" t="s">
        <v>21</v>
      </c>
      <c r="G7" s="11" t="s">
        <v>22</v>
      </c>
    </row>
    <row r="8" spans="1:7" s="12" customFormat="1" ht="28.5" x14ac:dyDescent="0.25">
      <c r="A8" s="7">
        <f t="shared" si="0"/>
        <v>4</v>
      </c>
      <c r="B8" s="7">
        <v>5666198</v>
      </c>
      <c r="C8" s="8" t="s">
        <v>23</v>
      </c>
      <c r="D8" s="9" t="s">
        <v>24</v>
      </c>
      <c r="E8" s="10" t="s">
        <v>25</v>
      </c>
      <c r="F8" s="10" t="s">
        <v>26</v>
      </c>
      <c r="G8" s="11" t="s">
        <v>27</v>
      </c>
    </row>
    <row r="9" spans="1:7" s="12" customFormat="1" ht="28.5" x14ac:dyDescent="0.25">
      <c r="A9" s="7">
        <f t="shared" si="0"/>
        <v>5</v>
      </c>
      <c r="B9" s="7">
        <v>5319129</v>
      </c>
      <c r="C9" s="8" t="s">
        <v>28</v>
      </c>
      <c r="D9" s="9" t="s">
        <v>29</v>
      </c>
      <c r="E9" s="10" t="s">
        <v>30</v>
      </c>
      <c r="F9" s="10" t="s">
        <v>31</v>
      </c>
      <c r="G9" s="11" t="s">
        <v>32</v>
      </c>
    </row>
    <row r="10" spans="1:7" s="12" customFormat="1" ht="42.75" x14ac:dyDescent="0.25">
      <c r="A10" s="7">
        <f t="shared" si="0"/>
        <v>6</v>
      </c>
      <c r="B10" s="7">
        <v>5713498</v>
      </c>
      <c r="C10" s="8" t="s">
        <v>33</v>
      </c>
      <c r="D10" s="9" t="s">
        <v>34</v>
      </c>
      <c r="E10" s="13" t="s">
        <v>35</v>
      </c>
      <c r="F10" s="10" t="s">
        <v>36</v>
      </c>
      <c r="G10" s="11" t="s">
        <v>37</v>
      </c>
    </row>
    <row r="11" spans="1:7" s="12" customFormat="1" ht="28.5" x14ac:dyDescent="0.25">
      <c r="A11" s="7">
        <f t="shared" si="0"/>
        <v>7</v>
      </c>
      <c r="B11" s="7">
        <v>5697085</v>
      </c>
      <c r="C11" s="8" t="s">
        <v>38</v>
      </c>
      <c r="D11" s="9" t="s">
        <v>39</v>
      </c>
      <c r="E11" s="10" t="s">
        <v>40</v>
      </c>
      <c r="F11" s="10" t="s">
        <v>41</v>
      </c>
      <c r="G11" s="11" t="s">
        <v>42</v>
      </c>
    </row>
    <row r="12" spans="1:7" s="12" customFormat="1" ht="28.5" x14ac:dyDescent="0.25">
      <c r="A12" s="7">
        <f t="shared" si="0"/>
        <v>8</v>
      </c>
      <c r="B12" s="7">
        <v>2745267</v>
      </c>
      <c r="C12" s="8" t="s">
        <v>43</v>
      </c>
      <c r="D12" s="9" t="s">
        <v>44</v>
      </c>
      <c r="E12" s="10">
        <v>99111183</v>
      </c>
      <c r="F12" s="10" t="s">
        <v>45</v>
      </c>
      <c r="G12" s="11" t="s">
        <v>46</v>
      </c>
    </row>
    <row r="13" spans="1:7" s="12" customFormat="1" ht="28.5" x14ac:dyDescent="0.25">
      <c r="A13" s="7">
        <f t="shared" si="0"/>
        <v>9</v>
      </c>
      <c r="B13" s="7">
        <v>5729025</v>
      </c>
      <c r="C13" s="8" t="s">
        <v>47</v>
      </c>
      <c r="D13" s="9" t="s">
        <v>48</v>
      </c>
      <c r="E13" s="10">
        <v>95950169</v>
      </c>
      <c r="F13" s="10" t="s">
        <v>49</v>
      </c>
      <c r="G13" s="11" t="s">
        <v>50</v>
      </c>
    </row>
    <row r="14" spans="1:7" s="12" customFormat="1" ht="42.75" x14ac:dyDescent="0.25">
      <c r="A14" s="7">
        <f t="shared" si="0"/>
        <v>10</v>
      </c>
      <c r="B14" s="7">
        <v>5489997</v>
      </c>
      <c r="C14" s="8" t="s">
        <v>51</v>
      </c>
      <c r="D14" s="9" t="s">
        <v>52</v>
      </c>
      <c r="E14" s="10" t="s">
        <v>53</v>
      </c>
      <c r="F14" s="10" t="s">
        <v>54</v>
      </c>
      <c r="G14" s="11" t="s">
        <v>55</v>
      </c>
    </row>
    <row r="15" spans="1:7" s="12" customFormat="1" ht="42.75" x14ac:dyDescent="0.25">
      <c r="A15" s="7">
        <f t="shared" si="0"/>
        <v>11</v>
      </c>
      <c r="B15" s="7">
        <v>5271177</v>
      </c>
      <c r="C15" s="8" t="s">
        <v>56</v>
      </c>
      <c r="D15" s="9" t="s">
        <v>57</v>
      </c>
      <c r="E15" s="10" t="s">
        <v>58</v>
      </c>
      <c r="F15" s="10" t="s">
        <v>59</v>
      </c>
      <c r="G15" s="11" t="s">
        <v>60</v>
      </c>
    </row>
    <row r="16" spans="1:7" s="12" customFormat="1" ht="42.75" x14ac:dyDescent="0.25">
      <c r="A16" s="7">
        <f t="shared" si="0"/>
        <v>12</v>
      </c>
      <c r="B16" s="7">
        <v>5742226</v>
      </c>
      <c r="C16" s="8" t="s">
        <v>61</v>
      </c>
      <c r="D16" s="9" t="s">
        <v>62</v>
      </c>
      <c r="E16" s="10" t="s">
        <v>63</v>
      </c>
      <c r="F16" s="10" t="s">
        <v>64</v>
      </c>
      <c r="G16" s="11" t="s">
        <v>65</v>
      </c>
    </row>
    <row r="17" spans="1:7" s="12" customFormat="1" ht="28.5" x14ac:dyDescent="0.25">
      <c r="A17" s="7">
        <f t="shared" si="0"/>
        <v>13</v>
      </c>
      <c r="B17" s="7">
        <v>2888335</v>
      </c>
      <c r="C17" s="14" t="s">
        <v>66</v>
      </c>
      <c r="D17" s="9" t="s">
        <v>67</v>
      </c>
      <c r="E17" s="10">
        <v>96009114</v>
      </c>
      <c r="F17" s="10" t="s">
        <v>68</v>
      </c>
      <c r="G17" s="15" t="s">
        <v>69</v>
      </c>
    </row>
    <row r="18" spans="1:7" s="12" customFormat="1" ht="28.5" x14ac:dyDescent="0.25">
      <c r="A18" s="7">
        <f t="shared" si="0"/>
        <v>14</v>
      </c>
      <c r="B18" s="7">
        <v>5354595</v>
      </c>
      <c r="C18" s="14" t="s">
        <v>70</v>
      </c>
      <c r="D18" s="9" t="s">
        <v>71</v>
      </c>
      <c r="E18" s="10">
        <v>88106070</v>
      </c>
      <c r="F18" s="10" t="s">
        <v>72</v>
      </c>
      <c r="G18" s="15" t="s">
        <v>69</v>
      </c>
    </row>
    <row r="19" spans="1:7" s="12" customFormat="1" ht="28.5" x14ac:dyDescent="0.25">
      <c r="A19" s="7">
        <f t="shared" si="0"/>
        <v>15</v>
      </c>
      <c r="B19" s="7">
        <v>5799759</v>
      </c>
      <c r="C19" s="14" t="s">
        <v>73</v>
      </c>
      <c r="D19" s="9" t="s">
        <v>74</v>
      </c>
      <c r="E19" s="10" t="s">
        <v>75</v>
      </c>
      <c r="F19" s="16" t="s">
        <v>76</v>
      </c>
      <c r="G19" s="15" t="s">
        <v>77</v>
      </c>
    </row>
    <row r="20" spans="1:7" s="12" customFormat="1" ht="28.5" x14ac:dyDescent="0.25">
      <c r="A20" s="7">
        <f t="shared" si="0"/>
        <v>16</v>
      </c>
      <c r="B20" s="7">
        <v>5906253</v>
      </c>
      <c r="C20" s="14" t="s">
        <v>78</v>
      </c>
      <c r="D20" s="9" t="s">
        <v>79</v>
      </c>
      <c r="E20" s="10" t="s">
        <v>80</v>
      </c>
      <c r="F20" s="17" t="s">
        <v>81</v>
      </c>
      <c r="G20" s="11" t="s">
        <v>82</v>
      </c>
    </row>
    <row r="21" spans="1:7" s="12" customFormat="1" ht="28.5" x14ac:dyDescent="0.25">
      <c r="A21" s="7">
        <f t="shared" si="0"/>
        <v>17</v>
      </c>
      <c r="B21" s="7">
        <v>8004676</v>
      </c>
      <c r="C21" s="18" t="s">
        <v>83</v>
      </c>
      <c r="D21" s="9" t="s">
        <v>84</v>
      </c>
      <c r="E21" s="10">
        <v>99058540</v>
      </c>
      <c r="F21" s="19" t="s">
        <v>85</v>
      </c>
      <c r="G21" s="11" t="s">
        <v>86</v>
      </c>
    </row>
    <row r="22" spans="1:7" s="12" customFormat="1" ht="28.5" x14ac:dyDescent="0.25">
      <c r="A22" s="7">
        <f t="shared" si="0"/>
        <v>18</v>
      </c>
      <c r="B22" s="7">
        <v>4077113</v>
      </c>
      <c r="C22" s="18" t="s">
        <v>87</v>
      </c>
      <c r="D22" s="9" t="s">
        <v>88</v>
      </c>
      <c r="E22" s="10" t="s">
        <v>89</v>
      </c>
      <c r="F22" s="10" t="s">
        <v>90</v>
      </c>
      <c r="G22" s="11" t="s">
        <v>86</v>
      </c>
    </row>
    <row r="23" spans="1:7" s="12" customFormat="1" ht="28.5" x14ac:dyDescent="0.25">
      <c r="A23" s="7">
        <f t="shared" si="0"/>
        <v>19</v>
      </c>
      <c r="B23" s="7">
        <v>6000061</v>
      </c>
      <c r="C23" s="20" t="s">
        <v>91</v>
      </c>
      <c r="D23" s="9" t="s">
        <v>92</v>
      </c>
      <c r="E23" s="10">
        <v>99093541</v>
      </c>
      <c r="F23" s="10" t="s">
        <v>93</v>
      </c>
      <c r="G23" s="15" t="s">
        <v>94</v>
      </c>
    </row>
    <row r="24" spans="1:7" s="12" customFormat="1" ht="42.75" x14ac:dyDescent="0.25">
      <c r="A24" s="7">
        <f t="shared" si="0"/>
        <v>20</v>
      </c>
      <c r="B24" s="7">
        <v>5886538</v>
      </c>
      <c r="C24" s="20" t="s">
        <v>95</v>
      </c>
      <c r="D24" s="9" t="s">
        <v>96</v>
      </c>
      <c r="E24" s="10">
        <v>99158687</v>
      </c>
      <c r="F24" s="10" t="s">
        <v>97</v>
      </c>
      <c r="G24" s="15" t="s">
        <v>94</v>
      </c>
    </row>
    <row r="25" spans="1:7" s="12" customFormat="1" ht="28.5" x14ac:dyDescent="0.25">
      <c r="A25" s="7">
        <f t="shared" si="0"/>
        <v>21</v>
      </c>
      <c r="B25" s="7">
        <v>5911567</v>
      </c>
      <c r="C25" s="18" t="s">
        <v>98</v>
      </c>
      <c r="D25" s="9" t="s">
        <v>99</v>
      </c>
      <c r="E25" s="10" t="s">
        <v>100</v>
      </c>
      <c r="F25" s="10" t="s">
        <v>101</v>
      </c>
      <c r="G25" s="11" t="s">
        <v>102</v>
      </c>
    </row>
    <row r="26" spans="1:7" s="12" customFormat="1" ht="42.75" x14ac:dyDescent="0.25">
      <c r="A26" s="7">
        <f t="shared" si="0"/>
        <v>22</v>
      </c>
      <c r="B26" s="7">
        <v>6001319</v>
      </c>
      <c r="C26" s="18" t="s">
        <v>103</v>
      </c>
      <c r="D26" s="9" t="s">
        <v>104</v>
      </c>
      <c r="E26" s="10">
        <v>88105550</v>
      </c>
      <c r="F26" s="10" t="s">
        <v>105</v>
      </c>
      <c r="G26" s="11" t="s">
        <v>106</v>
      </c>
    </row>
    <row r="27" spans="1:7" s="12" customFormat="1" ht="28.5" x14ac:dyDescent="0.25">
      <c r="A27" s="7">
        <f t="shared" si="0"/>
        <v>23</v>
      </c>
      <c r="B27" s="21">
        <v>6034667</v>
      </c>
      <c r="C27" s="22" t="s">
        <v>107</v>
      </c>
      <c r="D27" s="9" t="s">
        <v>108</v>
      </c>
      <c r="E27" s="10" t="s">
        <v>109</v>
      </c>
      <c r="F27" s="10" t="s">
        <v>110</v>
      </c>
      <c r="G27" s="15" t="s">
        <v>111</v>
      </c>
    </row>
    <row r="28" spans="1:7" s="12" customFormat="1" ht="42.75" x14ac:dyDescent="0.25">
      <c r="A28" s="7">
        <f t="shared" si="0"/>
        <v>24</v>
      </c>
      <c r="B28" s="7">
        <v>2018365</v>
      </c>
      <c r="C28" s="18" t="s">
        <v>112</v>
      </c>
      <c r="D28" s="9" t="s">
        <v>113</v>
      </c>
      <c r="E28" s="10" t="s">
        <v>114</v>
      </c>
      <c r="F28" s="10" t="s">
        <v>115</v>
      </c>
      <c r="G28" s="11" t="s">
        <v>46</v>
      </c>
    </row>
    <row r="29" spans="1:7" s="12" customFormat="1" ht="28.5" x14ac:dyDescent="0.25">
      <c r="A29" s="7">
        <f t="shared" si="0"/>
        <v>25</v>
      </c>
      <c r="B29" s="7">
        <v>5267234</v>
      </c>
      <c r="C29" s="18" t="s">
        <v>116</v>
      </c>
      <c r="D29" s="9" t="s">
        <v>117</v>
      </c>
      <c r="E29" s="10" t="s">
        <v>118</v>
      </c>
      <c r="F29" s="10" t="s">
        <v>119</v>
      </c>
      <c r="G29" s="11" t="s">
        <v>46</v>
      </c>
    </row>
    <row r="30" spans="1:7" s="23" customFormat="1" ht="28.5" x14ac:dyDescent="0.25">
      <c r="A30" s="7">
        <f t="shared" si="0"/>
        <v>26</v>
      </c>
      <c r="B30" s="7">
        <v>5730589</v>
      </c>
      <c r="C30" s="14" t="s">
        <v>120</v>
      </c>
      <c r="D30" s="9" t="s">
        <v>121</v>
      </c>
      <c r="E30" s="10">
        <v>99994905</v>
      </c>
      <c r="F30" s="10" t="s">
        <v>122</v>
      </c>
      <c r="G30" s="11" t="s">
        <v>123</v>
      </c>
    </row>
    <row r="31" spans="1:7" s="12" customFormat="1" ht="28.5" x14ac:dyDescent="0.25">
      <c r="A31" s="7">
        <f t="shared" si="0"/>
        <v>27</v>
      </c>
      <c r="B31" s="7">
        <v>5447178</v>
      </c>
      <c r="C31" s="14" t="s">
        <v>124</v>
      </c>
      <c r="D31" s="9" t="s">
        <v>125</v>
      </c>
      <c r="E31" s="10">
        <v>99110957</v>
      </c>
      <c r="F31" s="10" t="s">
        <v>126</v>
      </c>
      <c r="G31" s="11" t="s">
        <v>127</v>
      </c>
    </row>
    <row r="32" spans="1:7" s="12" customFormat="1" ht="42.75" x14ac:dyDescent="0.25">
      <c r="A32" s="7">
        <f t="shared" si="0"/>
        <v>28</v>
      </c>
      <c r="B32" s="7">
        <v>5265932</v>
      </c>
      <c r="C32" s="14" t="s">
        <v>128</v>
      </c>
      <c r="D32" s="9" t="s">
        <v>129</v>
      </c>
      <c r="E32" s="10">
        <v>99110581</v>
      </c>
      <c r="F32" s="10" t="s">
        <v>130</v>
      </c>
      <c r="G32" s="11" t="s">
        <v>82</v>
      </c>
    </row>
    <row r="33" spans="1:7" s="12" customFormat="1" ht="28.5" x14ac:dyDescent="0.25">
      <c r="A33" s="7">
        <f t="shared" si="0"/>
        <v>29</v>
      </c>
      <c r="B33" s="24">
        <v>5763029</v>
      </c>
      <c r="C33" s="25" t="s">
        <v>131</v>
      </c>
      <c r="D33" s="26" t="s">
        <v>132</v>
      </c>
      <c r="E33" s="10" t="s">
        <v>133</v>
      </c>
      <c r="F33" s="10" t="s">
        <v>134</v>
      </c>
      <c r="G33" s="11" t="s">
        <v>135</v>
      </c>
    </row>
    <row r="34" spans="1:7" s="12" customFormat="1" ht="28.5" x14ac:dyDescent="0.25">
      <c r="A34" s="7">
        <f t="shared" si="0"/>
        <v>30</v>
      </c>
      <c r="B34" s="7">
        <v>6240429</v>
      </c>
      <c r="C34" s="7" t="s">
        <v>136</v>
      </c>
      <c r="D34" s="9" t="s">
        <v>137</v>
      </c>
      <c r="E34" s="10" t="s">
        <v>138</v>
      </c>
      <c r="F34" s="10" t="s">
        <v>139</v>
      </c>
      <c r="G34" s="11" t="s">
        <v>140</v>
      </c>
    </row>
    <row r="35" spans="1:7" s="12" customFormat="1" ht="28.5" x14ac:dyDescent="0.25">
      <c r="A35" s="7">
        <f t="shared" si="0"/>
        <v>31</v>
      </c>
      <c r="B35" s="7">
        <v>6264115</v>
      </c>
      <c r="C35" s="7" t="s">
        <v>141</v>
      </c>
      <c r="D35" s="10" t="s">
        <v>142</v>
      </c>
      <c r="E35" s="10" t="s">
        <v>133</v>
      </c>
      <c r="F35" s="10" t="s">
        <v>143</v>
      </c>
      <c r="G35" s="11" t="s">
        <v>144</v>
      </c>
    </row>
    <row r="36" spans="1:7" s="12" customFormat="1" ht="28.5" x14ac:dyDescent="0.25">
      <c r="A36" s="7">
        <f t="shared" si="0"/>
        <v>32</v>
      </c>
      <c r="B36" s="7">
        <v>5882028</v>
      </c>
      <c r="C36" s="7" t="s">
        <v>145</v>
      </c>
      <c r="D36" s="27" t="s">
        <v>146</v>
      </c>
      <c r="E36" s="10">
        <v>88080816</v>
      </c>
      <c r="F36" s="10" t="s">
        <v>147</v>
      </c>
      <c r="G36" s="11" t="s">
        <v>148</v>
      </c>
    </row>
    <row r="37" spans="1:7" s="12" customFormat="1" ht="28.5" x14ac:dyDescent="0.25">
      <c r="A37" s="7">
        <f t="shared" si="0"/>
        <v>33</v>
      </c>
      <c r="B37" s="7">
        <v>5750431</v>
      </c>
      <c r="C37" s="7" t="s">
        <v>149</v>
      </c>
      <c r="D37" s="9" t="s">
        <v>150</v>
      </c>
      <c r="E37" s="10">
        <v>99045214</v>
      </c>
      <c r="F37" s="10" t="s">
        <v>151</v>
      </c>
      <c r="G37" s="11" t="s">
        <v>152</v>
      </c>
    </row>
    <row r="38" spans="1:7" s="12" customFormat="1" ht="28.5" x14ac:dyDescent="0.25">
      <c r="A38" s="7">
        <f t="shared" si="0"/>
        <v>34</v>
      </c>
      <c r="B38" s="7">
        <v>5611989</v>
      </c>
      <c r="C38" s="7" t="s">
        <v>153</v>
      </c>
      <c r="D38" s="11" t="s">
        <v>154</v>
      </c>
      <c r="E38" s="10" t="s">
        <v>155</v>
      </c>
      <c r="F38" s="10" t="s">
        <v>156</v>
      </c>
      <c r="G38" s="11" t="s">
        <v>157</v>
      </c>
    </row>
    <row r="39" spans="1:7" s="12" customFormat="1" ht="28.5" x14ac:dyDescent="0.25">
      <c r="A39" s="7">
        <f t="shared" si="0"/>
        <v>35</v>
      </c>
      <c r="B39" s="7">
        <v>6401171</v>
      </c>
      <c r="C39" s="7" t="s">
        <v>158</v>
      </c>
      <c r="D39" s="11" t="s">
        <v>159</v>
      </c>
      <c r="E39" s="10" t="s">
        <v>160</v>
      </c>
      <c r="F39" s="10" t="s">
        <v>161</v>
      </c>
      <c r="G39" s="11" t="s">
        <v>157</v>
      </c>
    </row>
    <row r="40" spans="1:7" s="12" customFormat="1" ht="28.5" x14ac:dyDescent="0.25">
      <c r="A40" s="7">
        <f t="shared" si="0"/>
        <v>36</v>
      </c>
      <c r="B40" s="7">
        <v>5189748</v>
      </c>
      <c r="C40" s="7" t="s">
        <v>162</v>
      </c>
      <c r="D40" s="11" t="s">
        <v>163</v>
      </c>
      <c r="E40" s="28" t="s">
        <v>164</v>
      </c>
      <c r="F40" s="28" t="s">
        <v>165</v>
      </c>
      <c r="G40" s="11" t="s">
        <v>166</v>
      </c>
    </row>
    <row r="41" spans="1:7" s="12" customFormat="1" ht="28.5" x14ac:dyDescent="0.25">
      <c r="A41" s="7">
        <f t="shared" si="0"/>
        <v>37</v>
      </c>
      <c r="B41" s="7">
        <v>5610222</v>
      </c>
      <c r="C41" s="18" t="s">
        <v>167</v>
      </c>
      <c r="D41" s="11" t="s">
        <v>181</v>
      </c>
      <c r="E41" s="28">
        <v>99094055</v>
      </c>
      <c r="F41" s="28" t="s">
        <v>168</v>
      </c>
      <c r="G41" s="11" t="s">
        <v>123</v>
      </c>
    </row>
    <row r="42" spans="1:7" s="12" customFormat="1" ht="28.5" x14ac:dyDescent="0.25">
      <c r="A42" s="7">
        <f t="shared" si="0"/>
        <v>38</v>
      </c>
      <c r="B42" s="7">
        <v>5813026</v>
      </c>
      <c r="C42" s="7" t="s">
        <v>169</v>
      </c>
      <c r="D42" s="11" t="s">
        <v>170</v>
      </c>
      <c r="E42" s="28" t="s">
        <v>171</v>
      </c>
      <c r="F42" s="28" t="s">
        <v>172</v>
      </c>
      <c r="G42" s="11" t="s">
        <v>127</v>
      </c>
    </row>
    <row r="43" spans="1:7" s="12" customFormat="1" ht="28.5" x14ac:dyDescent="0.25">
      <c r="A43" s="7">
        <f t="shared" si="0"/>
        <v>39</v>
      </c>
      <c r="B43" s="7">
        <v>5589169</v>
      </c>
      <c r="C43" s="7" t="s">
        <v>173</v>
      </c>
      <c r="D43" s="11" t="s">
        <v>174</v>
      </c>
      <c r="E43" s="28">
        <v>94010212</v>
      </c>
      <c r="F43" s="28" t="s">
        <v>175</v>
      </c>
      <c r="G43" s="11" t="s">
        <v>176</v>
      </c>
    </row>
    <row r="44" spans="1:7" ht="28.5" x14ac:dyDescent="0.2">
      <c r="A44" s="7">
        <f t="shared" si="0"/>
        <v>40</v>
      </c>
      <c r="B44" s="7">
        <v>6544126</v>
      </c>
      <c r="C44" s="7" t="s">
        <v>177</v>
      </c>
      <c r="D44" s="11" t="s">
        <v>178</v>
      </c>
      <c r="E44" s="28">
        <v>99993795</v>
      </c>
      <c r="F44" s="28" t="s">
        <v>179</v>
      </c>
      <c r="G44" s="11" t="s">
        <v>82</v>
      </c>
    </row>
    <row r="46" spans="1:7" ht="32.25" customHeight="1" x14ac:dyDescent="0.25">
      <c r="C46" s="29" t="s">
        <v>180</v>
      </c>
    </row>
  </sheetData>
  <mergeCells count="2">
    <mergeCell ref="C2:G2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Сансармаа Бямбажав</dc:creator>
  <cp:lastModifiedBy>Хосбаяр Нохойжав</cp:lastModifiedBy>
  <dcterms:created xsi:type="dcterms:W3CDTF">2020-09-24T09:20:11Z</dcterms:created>
  <dcterms:modified xsi:type="dcterms:W3CDTF">2020-10-22T06:05:57Z</dcterms:modified>
</cp:coreProperties>
</file>