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hidePivotFieldList="1" defaultThemeVersion="166925"/>
  <mc:AlternateContent xmlns:mc="http://schemas.openxmlformats.org/markup-compatibility/2006">
    <mc:Choice Requires="x15">
      <x15ac:absPath xmlns:x15ac="http://schemas.microsoft.com/office/spreadsheetml/2010/11/ac" url="https://mofgovmn-my.sharepoint.com/personal/gantulga_d_mof_gov_mn/Documents/Mof.gov.mn-д нийтэлсэн гомдлын мэдээ/"/>
    </mc:Choice>
  </mc:AlternateContent>
  <xr:revisionPtr revIDLastSave="587" documentId="8_{9AA03D5B-2D53-4F45-9B37-60CFDF71AB30}" xr6:coauthVersionLast="47" xr6:coauthVersionMax="47" xr10:uidLastSave="{2E4F8ADC-5662-416E-BA31-CF5B4F253133}"/>
  <bookViews>
    <workbookView xWindow="-120" yWindow="-120" windowWidth="29040" windowHeight="15720" xr2:uid="{5429D23B-5EEF-4788-A78D-2675BDEE78E2}"/>
  </bookViews>
  <sheets>
    <sheet name="Sheet1" sheetId="1" r:id="rId1"/>
  </sheets>
  <definedNames>
    <definedName name="_xlnm._FilterDatabase" localSheetId="0" hidden="1">Sheet1!$A$1:$G$249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B3" i="1"/>
  <c r="B4" i="1" s="1"/>
  <c r="B5" i="1" s="1"/>
  <c r="B6" i="1" s="1"/>
  <c r="B7" i="1" s="1"/>
  <c r="B8" i="1" s="1"/>
  <c r="B10" i="1"/>
  <c r="B11" i="1" s="1"/>
  <c r="B12" i="1" s="1"/>
  <c r="B13" i="1" s="1"/>
  <c r="B14" i="1" s="1"/>
  <c r="B15" i="1" s="1"/>
  <c r="B16" i="1" s="1"/>
  <c r="B17" i="1" s="1"/>
  <c r="B18" i="1" s="1"/>
  <c r="B19" i="1" s="1"/>
  <c r="B20" i="1" s="1"/>
  <c r="B21" i="1" s="1"/>
  <c r="B22" i="1" s="1"/>
  <c r="B23" i="1" s="1"/>
  <c r="B25" i="1"/>
  <c r="B26" i="1" s="1"/>
  <c r="B27" i="1" s="1"/>
  <c r="B28" i="1" s="1"/>
  <c r="B29" i="1" s="1"/>
  <c r="B30" i="1" s="1"/>
  <c r="B31" i="1" s="1"/>
  <c r="B32" i="1" s="1"/>
  <c r="B33" i="1" s="1"/>
  <c r="B34" i="1" s="1"/>
  <c r="B35" i="1" s="1"/>
  <c r="B37" i="1"/>
  <c r="B38" i="1"/>
  <c r="B39" i="1"/>
  <c r="B40" i="1" s="1"/>
  <c r="B41" i="1" s="1"/>
  <c r="B42" i="1" s="1"/>
  <c r="B43" i="1" s="1"/>
  <c r="B44" i="1" s="1"/>
  <c r="B46" i="1"/>
  <c r="B47" i="1"/>
  <c r="B48" i="1" s="1"/>
  <c r="B49" i="1" s="1"/>
  <c r="B50" i="1" s="1"/>
  <c r="B51" i="1" s="1"/>
  <c r="B52" i="1" s="1"/>
  <c r="B53" i="1" s="1"/>
  <c r="B54" i="1" s="1"/>
  <c r="B56" i="1"/>
  <c r="B57" i="1" s="1"/>
  <c r="B58" i="1" s="1"/>
  <c r="B59" i="1" s="1"/>
  <c r="B60" i="1" s="1"/>
  <c r="B61" i="1" s="1"/>
  <c r="B62" i="1" s="1"/>
  <c r="B63" i="1" s="1"/>
  <c r="B64" i="1" s="1"/>
  <c r="B65" i="1" s="1"/>
  <c r="B67" i="1"/>
  <c r="B68" i="1"/>
  <c r="B69" i="1"/>
  <c r="B70" i="1"/>
  <c r="B71" i="1"/>
  <c r="B72" i="1"/>
  <c r="B73" i="1"/>
  <c r="B74" i="1"/>
  <c r="B75" i="1" s="1"/>
  <c r="B77" i="1"/>
  <c r="B78" i="1" s="1"/>
  <c r="B79" i="1" s="1"/>
  <c r="B80" i="1" s="1"/>
  <c r="B81" i="1" s="1"/>
  <c r="B82" i="1" s="1"/>
  <c r="B83" i="1" s="1"/>
  <c r="B84" i="1" s="1"/>
  <c r="B85" i="1" s="1"/>
  <c r="B86" i="1" s="1"/>
  <c r="B87" i="1" s="1"/>
  <c r="B89" i="1"/>
  <c r="B90" i="1"/>
  <c r="B91" i="1" s="1"/>
  <c r="B92" i="1" s="1"/>
  <c r="B93" i="1" s="1"/>
  <c r="B94" i="1" s="1"/>
  <c r="C96" i="1"/>
  <c r="B96" i="1"/>
  <c r="B97" i="1" s="1"/>
  <c r="B98" i="1" s="1"/>
  <c r="B99" i="1" s="1"/>
  <c r="B100" i="1" s="1"/>
  <c r="B101" i="1" s="1"/>
  <c r="B102" i="1" s="1"/>
  <c r="B103" i="1" s="1"/>
  <c r="B104" i="1" s="1"/>
  <c r="B105" i="1" s="1"/>
  <c r="B106" i="1" s="1"/>
  <c r="B107" i="1" s="1"/>
  <c r="B109" i="1"/>
  <c r="B110" i="1" s="1"/>
  <c r="B111" i="1" s="1"/>
  <c r="B112" i="1" s="1"/>
  <c r="B113" i="1" s="1"/>
  <c r="B114" i="1" s="1"/>
  <c r="B115" i="1" s="1"/>
  <c r="B117" i="1"/>
  <c r="B118" i="1" s="1"/>
  <c r="B119" i="1" s="1"/>
  <c r="B120" i="1" s="1"/>
  <c r="B121" i="1" s="1"/>
  <c r="B122" i="1" s="1"/>
  <c r="B123" i="1" s="1"/>
  <c r="B124" i="1" s="1"/>
  <c r="B125" i="1" s="1"/>
  <c r="B126" i="1" s="1"/>
  <c r="B128" i="1"/>
  <c r="B129" i="1" s="1"/>
  <c r="B130" i="1" s="1"/>
  <c r="B131" i="1" s="1"/>
  <c r="B132" i="1" s="1"/>
  <c r="B133" i="1" s="1"/>
  <c r="B134" i="1" s="1"/>
  <c r="B135" i="1" s="1"/>
  <c r="B136" i="1" s="1"/>
  <c r="B137" i="1" s="1"/>
  <c r="B138" i="1" s="1"/>
  <c r="B139" i="1" s="1"/>
  <c r="B140" i="1" s="1"/>
  <c r="B141" i="1" s="1"/>
  <c r="B142" i="1" s="1"/>
  <c r="B143" i="1" s="1"/>
  <c r="C148" i="1"/>
  <c r="B145" i="1"/>
  <c r="B146" i="1" s="1"/>
  <c r="B147" i="1" s="1"/>
  <c r="B148" i="1" s="1"/>
  <c r="B149" i="1" s="1"/>
  <c r="B151" i="1"/>
  <c r="B152" i="1" s="1"/>
  <c r="B153" i="1" s="1"/>
  <c r="B154" i="1" s="1"/>
  <c r="B155" i="1" s="1"/>
  <c r="B156" i="1" s="1"/>
  <c r="B157" i="1" s="1"/>
  <c r="B158" i="1" s="1"/>
  <c r="B159" i="1" s="1"/>
  <c r="B160" i="1" s="1"/>
  <c r="B162" i="1"/>
  <c r="B163" i="1"/>
  <c r="B164" i="1" s="1"/>
  <c r="B165" i="1" s="1"/>
  <c r="B166" i="1" s="1"/>
  <c r="B167" i="1" s="1"/>
  <c r="B168" i="1" s="1"/>
  <c r="B169" i="1" s="1"/>
  <c r="B171" i="1"/>
  <c r="B172" i="1" s="1"/>
  <c r="B173" i="1" s="1"/>
  <c r="B174" i="1" s="1"/>
  <c r="B175" i="1" s="1"/>
  <c r="B176" i="1" s="1"/>
  <c r="B177" i="1" s="1"/>
  <c r="B178" i="1" s="1"/>
  <c r="B179" i="1" s="1"/>
  <c r="B180" i="1" s="1"/>
  <c r="C182" i="1"/>
  <c r="B182" i="1"/>
  <c r="B183" i="1"/>
  <c r="B184" i="1"/>
  <c r="B185" i="1"/>
  <c r="B186" i="1" s="1"/>
  <c r="B187" i="1" s="1"/>
  <c r="C192" i="1"/>
  <c r="D192" i="1"/>
  <c r="D193" i="1" s="1"/>
  <c r="E192" i="1"/>
  <c r="E193" i="1" s="1"/>
  <c r="C193" i="1"/>
  <c r="B189" i="1"/>
  <c r="B190" i="1"/>
  <c r="B191" i="1"/>
  <c r="B192" i="1" s="1"/>
  <c r="B193" i="1" s="1"/>
  <c r="B194" i="1" s="1"/>
  <c r="B195" i="1" s="1"/>
  <c r="B196" i="1" s="1"/>
  <c r="B197" i="1" s="1"/>
  <c r="B198" i="1" s="1"/>
  <c r="B199" i="1" s="1"/>
  <c r="B200" i="1" s="1"/>
  <c r="B201" i="1" s="1"/>
  <c r="B202" i="1" s="1"/>
  <c r="C210" i="1"/>
  <c r="B204" i="1"/>
  <c r="B205" i="1" s="1"/>
  <c r="B206" i="1" s="1"/>
  <c r="B207" i="1" s="1"/>
  <c r="B208" i="1" s="1"/>
  <c r="B209" i="1" s="1"/>
  <c r="B210" i="1" s="1"/>
  <c r="B211" i="1" s="1"/>
  <c r="B212" i="1" s="1"/>
  <c r="B213" i="1" s="1"/>
  <c r="B214" i="1" s="1"/>
  <c r="B215" i="1" s="1"/>
  <c r="B216" i="1" s="1"/>
  <c r="B217" i="1" s="1"/>
  <c r="B218" i="1" s="1"/>
  <c r="B219" i="1" s="1"/>
  <c r="B220" i="1" s="1"/>
  <c r="C224" i="1"/>
  <c r="C225" i="1" s="1"/>
  <c r="C226" i="1" s="1"/>
  <c r="C227" i="1" s="1"/>
  <c r="C228" i="1" s="1"/>
  <c r="B222" i="1"/>
  <c r="B223" i="1"/>
  <c r="B224" i="1" s="1"/>
  <c r="B225" i="1" s="1"/>
  <c r="B226" i="1" s="1"/>
  <c r="B227" i="1" s="1"/>
  <c r="B228" i="1" s="1"/>
  <c r="B229" i="1" s="1"/>
  <c r="B230" i="1" s="1"/>
  <c r="B231" i="1" s="1"/>
  <c r="B232" i="1" s="1"/>
  <c r="B233" i="1" s="1"/>
  <c r="B234" i="1" s="1"/>
  <c r="B235" i="1" s="1"/>
  <c r="B236" i="1" s="1"/>
  <c r="B238" i="1"/>
  <c r="B239" i="1" s="1"/>
  <c r="B240" i="1" s="1"/>
  <c r="B241" i="1" s="1"/>
  <c r="B242" i="1" s="1"/>
  <c r="B243" i="1" s="1"/>
  <c r="B244" i="1" s="1"/>
  <c r="B245" i="1" s="1"/>
  <c r="B246" i="1" s="1"/>
  <c r="B247" i="1" s="1"/>
  <c r="B248" i="1" s="1"/>
  <c r="B249" i="1" s="1"/>
</calcChain>
</file>

<file path=xl/sharedStrings.xml><?xml version="1.0" encoding="utf-8"?>
<sst xmlns="http://schemas.openxmlformats.org/spreadsheetml/2006/main" count="1231" uniqueCount="670">
  <si>
    <t>Шийдвэрлэсэн байдал</t>
  </si>
  <si>
    <t>Захиалагч</t>
  </si>
  <si>
    <t>Эрдэнэс Таван Толгой</t>
  </si>
  <si>
    <t>1.5.Шийдвэрлэж хариу өгсөн асуудал тул буцаах</t>
  </si>
  <si>
    <t>1.1.Хуулийн хугацаанд гаргаагүй тул буцаах</t>
  </si>
  <si>
    <t>Захиалагчийн шийдвэр үндэслэлтэй</t>
  </si>
  <si>
    <t>Эрдэнэт үйлдвэр</t>
  </si>
  <si>
    <t>1.2.Захиалагчийн шийдвэрийг хавсаргаагүй тул буцаах</t>
  </si>
  <si>
    <t>Дахин үнэлгээ хийх</t>
  </si>
  <si>
    <t>Гомдол бүхэлдээ үндэслэлгүй</t>
  </si>
  <si>
    <t>Бусад</t>
  </si>
  <si>
    <t>№</t>
  </si>
  <si>
    <t>Хариу өгсөн огноо</t>
  </si>
  <si>
    <t>Гомдол гаргасан</t>
  </si>
  <si>
    <t>Тендер шалгаруулалтын дугаар</t>
  </si>
  <si>
    <t>Тендер шалгаруулалтын нэр</t>
  </si>
  <si>
    <t>Нийслэлийн худалдан авах ажиллагааны газар</t>
  </si>
  <si>
    <t>Улаанбаатар цахилгаан түгээх сүлжээ</t>
  </si>
  <si>
    <t>1.8.Журмын 5.9-д заасныг хэрэгжүүлэх</t>
  </si>
  <si>
    <t>Монгол Зөвлөлтийн хувь нийлүүлсэн нийгэмлэг Улаанбаатар төмөр зам</t>
  </si>
  <si>
    <t>Дарханы төмөрлөгийн үйлдвэр</t>
  </si>
  <si>
    <t>1.9.Багцаа болон шийдвэрээ дурдаагүй тул буцаах</t>
  </si>
  <si>
    <t>2.2.1.Итгэмжлэлийн шаардлага хангахгүй тул буцаах</t>
  </si>
  <si>
    <t>Санаа мед трейд ХХК</t>
  </si>
  <si>
    <t>Сүүхүнгий ХХК</t>
  </si>
  <si>
    <t>Дулааны дөрөвдүгээр цахилгаан станц</t>
  </si>
  <si>
    <t>1.4.Үндэслэлийг нэг бүрчлэн, бүрэн тодорхойлоогүй тул буцаах</t>
  </si>
  <si>
    <t>Төрийн банк</t>
  </si>
  <si>
    <t>Сонгинохайрхан дүүргийн Худалдан авах ажиллагааны алба</t>
  </si>
  <si>
    <t>Төрийн худалдан авах ажиллагааны газар</t>
  </si>
  <si>
    <t>Монголын иргэний агаарын тээвэр</t>
  </si>
  <si>
    <t>Хотулун бэхи групп ХХК</t>
  </si>
  <si>
    <t>Хан-Уул дүүргийн Худалдан авах ажиллагааны алба</t>
  </si>
  <si>
    <t>Батлан хамгаалах яам</t>
  </si>
  <si>
    <t>Монголын төмөр зам</t>
  </si>
  <si>
    <t>Ховд аймгийн Худалдан авах ажиллагааны газар</t>
  </si>
  <si>
    <t>Хүнс, хөдөө аж ахуй, хөнгөн үйлдвэрийн яам</t>
  </si>
  <si>
    <t>Таван толгой түлш</t>
  </si>
  <si>
    <t>1.3.Тендерийн баталгаа хүчингүй тул буцаах</t>
  </si>
  <si>
    <t>Зорчигч тээвэр нэг ОНӨААТҮГ</t>
  </si>
  <si>
    <t>Иргэний нисэхийн үндэсний төв</t>
  </si>
  <si>
    <t>Баянгол дүүргийн худалдан авах ажиллагааны алба</t>
  </si>
  <si>
    <t>4.6.Санхүүжилтийн эх үүсвэргүй тул буцаах</t>
  </si>
  <si>
    <t>Цемент шохой</t>
  </si>
  <si>
    <t>Хаан даатгал ХХК</t>
  </si>
  <si>
    <t>Цэргийн төв эмнэлэг</t>
  </si>
  <si>
    <t>Хазаарбат ХХК</t>
  </si>
  <si>
    <t>Алтай-Улиастайн эрчим хүчний систем</t>
  </si>
  <si>
    <t>Чингэлтэй дүүргийн худалдан авах ажиллагааны алба</t>
  </si>
  <si>
    <t>Грийнхимистри</t>
  </si>
  <si>
    <t>Багануур ХК</t>
  </si>
  <si>
    <t>ЭҮТӨҮГ/20250102534/01/01</t>
  </si>
  <si>
    <t>Төрөл бүрийн хамгаалалтын нүдний шил</t>
  </si>
  <si>
    <t>Аж баян хайрхан ХХК</t>
  </si>
  <si>
    <t>Азей ХХК</t>
  </si>
  <si>
    <t>Нийслэлийн Сүхбаатар дүүргийн Сүхбаатар Дэвшил ОНӨААТҮГ</t>
  </si>
  <si>
    <t>Тээврийн хэрэгслийн даатгал</t>
  </si>
  <si>
    <t>2.1.4.Гарын үсэг, тамга эх хувиар хэрэглээгүй тул буцаах</t>
  </si>
  <si>
    <t>Арш технологи ХХК</t>
  </si>
  <si>
    <t>Монголбанк</t>
  </si>
  <si>
    <t>ЭҮТӨҮГ/20250102117/02/01</t>
  </si>
  <si>
    <t>Хүнд даацын автомашины дугуй болон жийргэвч</t>
  </si>
  <si>
    <t>Таслах, залгах тоног төхөөрөмж</t>
  </si>
  <si>
    <t>Икосаэдр ХХК</t>
  </si>
  <si>
    <t>ХАМСДМЦС/20250202002/01/01</t>
  </si>
  <si>
    <t>Хичээл үйлдвэрлэлийн дадлага хийх</t>
  </si>
  <si>
    <t>Хөвсгөл аймгийн Мөрөн сумын Дэлгэрмөрөн цогцолбор сургууль</t>
  </si>
  <si>
    <t>МЗХННУБТЗ/20250102382/01/01</t>
  </si>
  <si>
    <t>Авто будаг худалдан авах</t>
  </si>
  <si>
    <t>Төгрөг баян хангай ХХК</t>
  </si>
  <si>
    <t xml:space="preserve">Эко цогц шийдэл ХХК </t>
  </si>
  <si>
    <t>Налайх дүүргийн худалдан авах ажиллагааны алба</t>
  </si>
  <si>
    <t>Өмнөговь аймгийн Худалдан авах ажиллагааны газар</t>
  </si>
  <si>
    <t>БХЯ/20250102049/02/01</t>
  </si>
  <si>
    <t>Цахим ангийн компьютер хэрэгсэл бэлтгэн нийлүүлэгчийг сонгон шалгаруулах</t>
  </si>
  <si>
    <t>Чоногол трейд ХХК</t>
  </si>
  <si>
    <t>Хөгжлийн бэрхшээлтэй хүүхдийн сэргээн засах төв</t>
  </si>
  <si>
    <t>Өмнөговь аймгийн Ханбогд сумын Засаг даргын тамгын газар</t>
  </si>
  <si>
    <t>Геоботаник ХХК</t>
  </si>
  <si>
    <t>НГЗБА/20250101015/01/01</t>
  </si>
  <si>
    <t>Нийслэлийн зарим дүүрэг, суурин газарт газрын төлөв байдал, чанарын улсын хянан баталгаа хийх</t>
  </si>
  <si>
    <t>Нийслэлийн газар зохион байгуулалтын алба</t>
  </si>
  <si>
    <t>Захиалагчид хандах</t>
  </si>
  <si>
    <t>НСБДСБДОНӨААТҮГ/20250102011/01/01</t>
  </si>
  <si>
    <t>Цэвэрлэгээний материал худалдан авах</t>
  </si>
  <si>
    <t>Даланзадгадын дулааны цахилгаан станц</t>
  </si>
  <si>
    <t>Медиконт ХХК</t>
  </si>
  <si>
    <t>Би эс би энерги ХХК</t>
  </si>
  <si>
    <t>ЭҮТӨҮГ/202501011312/01/01</t>
  </si>
  <si>
    <t>Үйлдвэрлэл технологийн паркийн гадна цахилгаан хангамжийн дэд станц, шугам сүлжээг барьж байгуулах ажил +</t>
  </si>
  <si>
    <t>Боловсролын ерөнхий газар</t>
  </si>
  <si>
    <t>Микросити ХХК</t>
  </si>
  <si>
    <t>Комплексити ХХК</t>
  </si>
  <si>
    <t>МБ/20250103071/01/01</t>
  </si>
  <si>
    <t>Олон улсын ISO27001 стандартын сертификат олгох мэдээллийн аюулгүй байдлын хөндлөнгийн аудит үйлчилгээ</t>
  </si>
  <si>
    <t>ИНҮТ/20250203046/01/01</t>
  </si>
  <si>
    <t>Санжайн хишиг ХХК</t>
  </si>
  <si>
    <t>ЭҮТӨҮГ/20250102569/01/01</t>
  </si>
  <si>
    <t>Үйлдвэрийн дүүрэгт ажилладаг ажилтнуудын хор саармагжуулах ургамлын гаралтай антиоксидант бүтээгдэхүүн</t>
  </si>
  <si>
    <t>Шүүхэд хандах</t>
  </si>
  <si>
    <t>хуулийн 28.1-д заасанд хамаарахгүй тул буцаах</t>
  </si>
  <si>
    <t>ЭҮТӨҮГ/20250102129/01/01</t>
  </si>
  <si>
    <t>Гидроциклоны доторлогоотой конус</t>
  </si>
  <si>
    <t>Алго ХХК</t>
  </si>
  <si>
    <t>ХБХСЗТ/20250202005/02/01</t>
  </si>
  <si>
    <t>Нормын хувцас, зөөлөн эдлэл</t>
  </si>
  <si>
    <t>Мон мийт трейд ХХК</t>
  </si>
  <si>
    <t>ДЦС4/20250102108/02/01</t>
  </si>
  <si>
    <t>Төрөл бүрийн мах 2 багц</t>
  </si>
  <si>
    <t>Аспен хунт ХХК</t>
  </si>
  <si>
    <t>ДААТҮТӨХК/20250102362/02/01</t>
  </si>
  <si>
    <t>Төмөр материал</t>
  </si>
  <si>
    <t xml:space="preserve">Ракки констракшн ХХК </t>
  </si>
  <si>
    <t>ЧДХААА/20250101015/03/01</t>
  </si>
  <si>
    <t>Хайрхан хөгжлийн төвийн спорт заалны шалны засварын ажил (19 дүгээр хороо)</t>
  </si>
  <si>
    <t>Новел лизинг ХХК</t>
  </si>
  <si>
    <t>Цагдаагийн ерөнхий газрын тээврийн цагдаагийн алба</t>
  </si>
  <si>
    <t>ЦЕГЗЦА/20250102013/01/01</t>
  </si>
  <si>
    <t>Нийслэлийн замын хөдөлгөөний хяналтын газрын олон нийтийн цагдаагийн дүрэмт хувцас худалдан авах</t>
  </si>
  <si>
    <t>ШУТИС/20250202038/04/01</t>
  </si>
  <si>
    <t>ШУТИС-ийн Дархан-Уул аймаг дахь технологийн сургуульд суурин компьютер худалдаж авах</t>
  </si>
  <si>
    <t>Шинжлэх ухаан технологийн их сургууль</t>
  </si>
  <si>
    <t>Бат комплект ХХК</t>
  </si>
  <si>
    <t>ӨМАХБСЗДТГ/20250101063/01/01</t>
  </si>
  <si>
    <t>Дулааны станцын 1-р хэлхээ УДДТ1-3</t>
  </si>
  <si>
    <t>ХНХСҮСИ/20250203010/01/01</t>
  </si>
  <si>
    <t>Монгол Улсын хөдөлмөр эрхлэлтийн системийн динамик загварын нэмэлт хөгжүүлэлт</t>
  </si>
  <si>
    <t>Хүн ам, хөдөлмөр, нийгмийн хамгааллын сургалт, судалгааны хүрээлэн</t>
  </si>
  <si>
    <t>Шүүхийн ерөнхий зөвлөл</t>
  </si>
  <si>
    <t>ЭҮТӨҮГ/20250102192/01/01</t>
  </si>
  <si>
    <t>Хүнд механизмын тос</t>
  </si>
  <si>
    <t>Сонор индэрт ХХК</t>
  </si>
  <si>
    <t>УДШ/20250101007/02/01</t>
  </si>
  <si>
    <t>Барилгын тохижилт, засвар</t>
  </si>
  <si>
    <t>Улсын дээд шүүх</t>
  </si>
  <si>
    <t>ӨВААХСЗДТГ/20250101033/01/01</t>
  </si>
  <si>
    <t>Камержуулалтыг нэмэгдүүлж, засвар шинэчлэл хийх</t>
  </si>
  <si>
    <t>Өвөрхангай аймгийн Арвайхээр сумын Засаг даргын тамгын газар</t>
  </si>
  <si>
    <t>-</t>
  </si>
  <si>
    <t>БЗӨБЦТСТӨХК/20250203058/01/01</t>
  </si>
  <si>
    <t>Даатгалын үйлчилгээ</t>
  </si>
  <si>
    <t>Багануур зүүн өмнөд бүсийн цахилгаан түгээх сүлжээ</t>
  </si>
  <si>
    <t>НТС менежмент ХХК</t>
  </si>
  <si>
    <t>ТБ/20250102074/01/01</t>
  </si>
  <si>
    <t>Архивын тавиур нийлүүлэх</t>
  </si>
  <si>
    <t xml:space="preserve">Би юу эм ди ХХК </t>
  </si>
  <si>
    <t>ӨМАЦЦЗДТГ/20250101011/01/01</t>
  </si>
  <si>
    <t>Эрүүл мэндийн төвийн цэвэр усны шугам солих, засварлах</t>
  </si>
  <si>
    <t>Өмнөговь аймгийн Цогтцэций сумын Засаг даргын тамгын газар</t>
  </si>
  <si>
    <t xml:space="preserve">Их оч ХХК </t>
  </si>
  <si>
    <t>ДААТҮТӨХК/20250101198/01/01</t>
  </si>
  <si>
    <t>Төмөртэйн уурхайн тэсэлгээний ажил</t>
  </si>
  <si>
    <t>Хэлт рөүд ХХК</t>
  </si>
  <si>
    <t>ЦДҮС/20250203143/02/01</t>
  </si>
  <si>
    <t>Эрүүл мэндийн үзлэг (ТБС)</t>
  </si>
  <si>
    <t>Цахилгаан дамжуулах үндэсний сүлжээ</t>
  </si>
  <si>
    <t>Гранд макс ХХК</t>
  </si>
  <si>
    <t>БҮТ/20250202009/01/01</t>
  </si>
  <si>
    <t>Бичиг хэргийн бараа материал худалдан авах</t>
  </si>
  <si>
    <t>Боловсролын үнэлгээний төв</t>
  </si>
  <si>
    <t>Интерном ХХК</t>
  </si>
  <si>
    <t>БЕГ/20250101024/01/01</t>
  </si>
  <si>
    <t>VI-XII ангийн сурах бичиг тээвэрлэн хүргэх</t>
  </si>
  <si>
    <t>Сэлбэг трейд ХХК</t>
  </si>
  <si>
    <t>БНХК/20250102062/01/01</t>
  </si>
  <si>
    <t>Өрмийн машины сэлбэг</t>
  </si>
  <si>
    <t>Бодь мир ХХК</t>
  </si>
  <si>
    <t>Богатырь ХХК</t>
  </si>
  <si>
    <t>ЭҮТӨҮГ/20250102430/01/01</t>
  </si>
  <si>
    <t>Гуулин бэлдэц, хуудас</t>
  </si>
  <si>
    <t>Тотал идеал ХХК</t>
  </si>
  <si>
    <t>ТТТХХК/20250101277/01/01</t>
  </si>
  <si>
    <t>Зүүн үйлдвэрийн 1,2,3 дугаар цехийн барилга байгууламжийн гадна талбайн бетон цутгалт хийх</t>
  </si>
  <si>
    <t>Булган гэрэгэ ХХК</t>
  </si>
  <si>
    <t>ЭҮТӨҮГ/202501011282/01/01</t>
  </si>
  <si>
    <t>19-р сургуулийн хүнсний агуулахын өргөтгөлийн ажил</t>
  </si>
  <si>
    <t>Ай эм трейдинг ХХК</t>
  </si>
  <si>
    <t>ЭҮТӨҮГ/20250102170/01/01</t>
  </si>
  <si>
    <t>Төрөл бүрийн хөтлүүр</t>
  </si>
  <si>
    <t>Хязгааргүй шулуун ХХК</t>
  </si>
  <si>
    <t>ӨМАЦЦЗДТГ/20250103061/01/01</t>
  </si>
  <si>
    <t>Усан бассейн барих зураг төсөв боловсруулах</t>
  </si>
  <si>
    <t xml:space="preserve">Соёмбо принтинг ХХК </t>
  </si>
  <si>
    <t>БЕГ/20250102025/01/01</t>
  </si>
  <si>
    <t>Ерөнхий боловсролын сургуульд 2025-2026 оны хичээлийн жилд VI-XII ангийн сурах бичиг хэвлэн нийлүүлэх</t>
  </si>
  <si>
    <t xml:space="preserve">Монгол шуудан ХК </t>
  </si>
  <si>
    <t>Газар шим ХК</t>
  </si>
  <si>
    <t xml:space="preserve">Электрик куррэнт ХХК </t>
  </si>
  <si>
    <t>ЭТТХК/20250102556/02/01</t>
  </si>
  <si>
    <t>Цахилгаан багаж хэрэгсэл</t>
  </si>
  <si>
    <t>Френдс транспорт тийм ХХК</t>
  </si>
  <si>
    <t>ДЦС4/20250101037/03/01</t>
  </si>
  <si>
    <t>Үнсэн сан №3-ийн их засварын ажил</t>
  </si>
  <si>
    <t>МОХЕБС3/20250102001/01/01</t>
  </si>
  <si>
    <t>Сургуулийн хүүхдийн автобус</t>
  </si>
  <si>
    <t>Монгол Оросын хамтарсан Ерөнхий боловсролын 3-р сургууль</t>
  </si>
  <si>
    <t>Шунхлай трейдинг ХХК</t>
  </si>
  <si>
    <t>МТЗ/20250102038/02/01</t>
  </si>
  <si>
    <t>Дизель түлш /зүтгүүр, машин механизм/</t>
  </si>
  <si>
    <t>Оддөл ХХК</t>
  </si>
  <si>
    <t>ДААТҮТӨХК/20250103259/01/01</t>
  </si>
  <si>
    <t>Катеринг үйлчилгээ</t>
  </si>
  <si>
    <t>Интер сайнс ХХК</t>
  </si>
  <si>
    <t>ЭҮТӨҮГ/202501021203/01/01</t>
  </si>
  <si>
    <t>Эмнэлгийн тоног төхөөрөмж +</t>
  </si>
  <si>
    <t>Иззи оффис ХХК</t>
  </si>
  <si>
    <t>Баян өлзийт зам ХХК</t>
  </si>
  <si>
    <t>Гранд зөв зам ХХК</t>
  </si>
  <si>
    <t>МБ/20250102017/02/01</t>
  </si>
  <si>
    <t>Үнэт металлын сорьц тогтоох төхөөрөмж</t>
  </si>
  <si>
    <t xml:space="preserve">Дайчин хүлэг ХХК </t>
  </si>
  <si>
    <t>БӨАХААГ/20250101023/01/01</t>
  </si>
  <si>
    <t>Алтай сумын Ерөнхий боловсролын 1 дүгээр сургуулийн үдийн хоолны байр шинээр барих</t>
  </si>
  <si>
    <t>Баян-Өлгий аймгийн Алтай сумын Засаг даргын тамгын газар</t>
  </si>
  <si>
    <t xml:space="preserve">Эм жи эл би ХХК </t>
  </si>
  <si>
    <t>ЭҮТӨҮГ/20250102232/02/01</t>
  </si>
  <si>
    <t>Үйлдвэрлэлийн холхивч II</t>
  </si>
  <si>
    <t>Эй энд и инсуранси ХХК</t>
  </si>
  <si>
    <t>Сант гэсэр ХХК</t>
  </si>
  <si>
    <t>ША/20250102002/01/01</t>
  </si>
  <si>
    <t>Тавилга худалдан авах</t>
  </si>
  <si>
    <t>Шүүхийн академи</t>
  </si>
  <si>
    <t>Мэйжүрмэнт ХХК</t>
  </si>
  <si>
    <t>АУЭХС/20250202019/02/01</t>
  </si>
  <si>
    <t>3х220/380В-ын тоолуурын концентрат суурилуулах</t>
  </si>
  <si>
    <t>Энкор веритас ХХК</t>
  </si>
  <si>
    <t>АШУҮИСЭ/20250102005/02/01</t>
  </si>
  <si>
    <t>Эм бэлдмэл худалдан авах</t>
  </si>
  <si>
    <t>Анагаахын шинжлэх ухааны үндэсний их сургуулийн эмнэлэг</t>
  </si>
  <si>
    <t>Сагсай-Өргөө</t>
  </si>
  <si>
    <t>ШУТИС/20250101045/01/01</t>
  </si>
  <si>
    <t>МХТС-ийн лекцийн танхимын засвар тохижилтын ажил</t>
  </si>
  <si>
    <t xml:space="preserve">Пэхэм ХХК </t>
  </si>
  <si>
    <t>УБЗАА/20250902036/01/01</t>
  </si>
  <si>
    <t>“ECO HUB” Сэрээт өргөгч, /По/, дүү болон жин</t>
  </si>
  <si>
    <t>Улаанбаатар хотын Захирагчийн ажлын алба</t>
  </si>
  <si>
    <t>Алтарвай ХХК</t>
  </si>
  <si>
    <t>ЭАРХХК/20250101014/03/01</t>
  </si>
  <si>
    <t>Уулын ажил</t>
  </si>
  <si>
    <t>Эрдэнэс алт ресурс</t>
  </si>
  <si>
    <t>Онолт од ХХК</t>
  </si>
  <si>
    <t>ХОББТ/20250103009/01/01</t>
  </si>
  <si>
    <t>Баянзүрх дүүрэг, барилга байгууламжийн зураг төсөв боловсруулах ажил</t>
  </si>
  <si>
    <t>Хөрөнгө оруулалт, бүтээн байгуулалтын төв</t>
  </si>
  <si>
    <t xml:space="preserve">Нэй эл эм ХХК </t>
  </si>
  <si>
    <t>БЕГ/20250101023/01/01</t>
  </si>
  <si>
    <t>I-V ангийн сурах бичиг тээвэрлэн хүргэх</t>
  </si>
  <si>
    <t>Соёмбо принтинг ХХК</t>
  </si>
  <si>
    <t>Алхими ХХК</t>
  </si>
  <si>
    <t>ЭҮТӨҮГ/202501011461/02/01</t>
  </si>
  <si>
    <t>Шинэс мод нийлүүлэх, тарих, арчлах ажил</t>
  </si>
  <si>
    <t xml:space="preserve">Цац орхон ХХК </t>
  </si>
  <si>
    <t>НХААГ/20250101559/03/01</t>
  </si>
  <si>
    <t>Нийтийн зориулалттай орон сууцны дээвэр, фасадны зураг төсөв, засварын ажил (Улаанбаатар хот, Хан-Уул дүүрэг)</t>
  </si>
  <si>
    <t>Арь констракшн ХХК</t>
  </si>
  <si>
    <t>ӨМАХААГ/20250101239/01/01</t>
  </si>
  <si>
    <t>Баян-овоо суманд 100 хүүхдийн цэцэрлэг барьж ашиглалтад оруулах</t>
  </si>
  <si>
    <t>РТТ ХХК</t>
  </si>
  <si>
    <t>ЭҮТӨҮГ/20250102771/01/01</t>
  </si>
  <si>
    <t>Дугуй засварын материал, багаж хэрэгсэл</t>
  </si>
  <si>
    <t xml:space="preserve">Инженер план ХХК </t>
  </si>
  <si>
    <t>ЭТТХК/20250103213/01/01</t>
  </si>
  <si>
    <t>Мэргэжлийн байгууллагаар маркшейдерийн хөндлөнгийн хяналтын хэмжилт, зураглал хийлгэх, уулын ажлын гүйцэтгэлийг тодорхойлуулах</t>
  </si>
  <si>
    <t>Их номгон баян ХХК</t>
  </si>
  <si>
    <t xml:space="preserve">Шунхлай трейдинг ХХК </t>
  </si>
  <si>
    <t>ХТГОНӨААТҮГ/20250102002/02/01</t>
  </si>
  <si>
    <t>Шатахуун нийлүүлэх</t>
  </si>
  <si>
    <t>Хот тохижилтын газар ОНӨААТҮГ</t>
  </si>
  <si>
    <t xml:space="preserve">Адмон принт ХХК </t>
  </si>
  <si>
    <t>ЦДҮС/20250202149/01/01</t>
  </si>
  <si>
    <t>Принтерийн хор нийлүүлэх</t>
  </si>
  <si>
    <t>Платиниум их өргөө констракшн ХХК</t>
  </si>
  <si>
    <t>ЭҮТӨҮГ/20250102237/01/01</t>
  </si>
  <si>
    <t>Уурхайн техникийн дугуй</t>
  </si>
  <si>
    <t>Нар сар газар ХХК</t>
  </si>
  <si>
    <t>ЦТЭ/20250101021/02/01</t>
  </si>
  <si>
    <t>Урсгал засвар /Төв корпусын дээвэр засвар/</t>
  </si>
  <si>
    <t xml:space="preserve">Сэлэнгэ пресс ХХК </t>
  </si>
  <si>
    <t xml:space="preserve">Соло мөнх ХХК </t>
  </si>
  <si>
    <t>Гандэлгэр өргөө ХХК</t>
  </si>
  <si>
    <t>ЭҮТӨҮГЭМЭ/20250202027/04/01</t>
  </si>
  <si>
    <t>Ахуйн хэрэглээний бараа</t>
  </si>
  <si>
    <t>Эрдэнэт үйлдвэр төрийн өмчит үйлдвэрийн газрын Эрдэнэт медикал эмнэлэг</t>
  </si>
  <si>
    <t xml:space="preserve">Топика ХХК </t>
  </si>
  <si>
    <t>ЦТЭ/20250102009/02/01</t>
  </si>
  <si>
    <t>Тог баригч, CRRT аппарат худалдан авах</t>
  </si>
  <si>
    <t xml:space="preserve">Фленти трейд ХХК </t>
  </si>
  <si>
    <t xml:space="preserve">Гуа орд ХХК </t>
  </si>
  <si>
    <t>НХААГ/20250101696/01/01</t>
  </si>
  <si>
    <t>ДЦС-2, ДЦС-4 ТӨХК-уудын үнс зайлуулах системийн шугам хоолойн шинэчлэл, өргөтгөлийн ажил (Улаанбаатар хот)</t>
  </si>
  <si>
    <t>Дулааны тавдугаар цахилгаан станц</t>
  </si>
  <si>
    <t>Эко энержи ресурс ХХК</t>
  </si>
  <si>
    <t>Айс транзит ХХК</t>
  </si>
  <si>
    <t>МЗХННУБТЗ/20250102231/01/01</t>
  </si>
  <si>
    <t>Төмрийн будаг худалдан авах</t>
  </si>
  <si>
    <t>Монхорус интернэшнл ХХК</t>
  </si>
  <si>
    <t>ББЭХС/20250101084/02/01</t>
  </si>
  <si>
    <t>Аймгийн төвийн 6 кВ -ын шугам сүлжээг 10 кВ -ын хүчдлийн түвшинд шилжүүлэх ажлын хүрээнд 35/6 кВ -ын Чандмань- Уул дэд станцын өргөтгөлийн ажил</t>
  </si>
  <si>
    <t>Баруунбүсийн эрчим хүчний систем</t>
  </si>
  <si>
    <t>Сүмбэр арсай ХХК</t>
  </si>
  <si>
    <t xml:space="preserve">Киберком ХХК </t>
  </si>
  <si>
    <t>ЭҮТӨҮГ/202501011348/03/01</t>
  </si>
  <si>
    <t>Ус хангамжийн цехийн дулаан, цэвэр усны шугамын засварын ажил</t>
  </si>
  <si>
    <t xml:space="preserve">Коннект рөүд ХХК </t>
  </si>
  <si>
    <t>СБДХААА/20250101017/03/01</t>
  </si>
  <si>
    <t>10-р хороо, 16-р сургуулийн цэвэр усны шугам сүлжээний засвар</t>
  </si>
  <si>
    <t>Сүхбаатар дүүргийн худалдан авах ажиллагааны алба</t>
  </si>
  <si>
    <t>УБТ гарден ХХК</t>
  </si>
  <si>
    <t>Ган медолт ХХК</t>
  </si>
  <si>
    <t>НСХДНЭ/20250102007/01/01</t>
  </si>
  <si>
    <t>Эм, эмнэлгийн хэрэгсэл багц тендер</t>
  </si>
  <si>
    <t>Нийслэлийн сонгино хайрхан дүүргийн нэгдсэн эмнэлэг</t>
  </si>
  <si>
    <t>Ховдын өргөө ХХК</t>
  </si>
  <si>
    <t>БХБЯ/20240101043/03/01</t>
  </si>
  <si>
    <t>Ховд хотын ундны усны хоёр дахь эх үүсвэр /Ховд, Жаргалант сум/</t>
  </si>
  <si>
    <t xml:space="preserve">Эм жи эм глобал моторс ХХК </t>
  </si>
  <si>
    <t>ХОАЖСЗДТГ/20250202070/01/01</t>
  </si>
  <si>
    <t>ЖСЗДТГ-т автомашин худалдан авах</t>
  </si>
  <si>
    <t>Ховд аймгийн Жаргалант сумын засаг даргын тамгын газар</t>
  </si>
  <si>
    <t>ЗТДОНӨААТҮГ/20250103026/01/01</t>
  </si>
  <si>
    <t>Даатгал</t>
  </si>
  <si>
    <t>Зорчигч тээвэр дөрөв</t>
  </si>
  <si>
    <t>Би энд би констракшн ХХК</t>
  </si>
  <si>
    <t>ЭҮТӨҮГ/202501011368/01/01</t>
  </si>
  <si>
    <t>Засвар механикийн заводын Механик цехийн өргөтгөлийн ажил +</t>
  </si>
  <si>
    <t>Дижитал актив ХХК</t>
  </si>
  <si>
    <t>ЭҮТӨҮГ/20250102073/01/01</t>
  </si>
  <si>
    <t>Хурдны хайрцаг болон хүч дамжуулах ангийн тос</t>
  </si>
  <si>
    <t>ЧДХААА/20250102251/02/01</t>
  </si>
  <si>
    <t>Чингэлтэй дүүргийн Татварын хэлтэст материаллаг баазыг бэхжүүлэх, компьтер, тоног төхөөрөмж</t>
  </si>
  <si>
    <t>Алтан зуун ХХК</t>
  </si>
  <si>
    <t>ТБ/20250102155/02/01</t>
  </si>
  <si>
    <t>Бандо электроникс ХХК</t>
  </si>
  <si>
    <t>ДААДПТК/20250102001/03/01</t>
  </si>
  <si>
    <t>Хичээл үйлдвэрлэлийн дадлагын сургалтын материал худалдан авах</t>
  </si>
  <si>
    <t>Дархан-Уул аймаг дахь Дархан политехник коллеж</t>
  </si>
  <si>
    <t>Адмон принт ХХК</t>
  </si>
  <si>
    <t xml:space="preserve">Креакк ХХК </t>
  </si>
  <si>
    <t>ТБ/20250202087/05/01</t>
  </si>
  <si>
    <t>Батарейтэй дриллны ком нийлүүлэх</t>
  </si>
  <si>
    <t>Цэцэгт жим ХХК</t>
  </si>
  <si>
    <t>МТЗ/20250201033/01/01</t>
  </si>
  <si>
    <t>Гэрлэн хаягжилт</t>
  </si>
  <si>
    <t>Нетафим ХХК</t>
  </si>
  <si>
    <t>ЭҮТӨҮГ/202401011340/03/01</t>
  </si>
  <si>
    <t>Автомат хүлэмж бүхий мод үржүүлгийн газар барих ажил</t>
  </si>
  <si>
    <t>УБЦТС/20250102047/03/01</t>
  </si>
  <si>
    <t>ЭҮТӨҮГ/20240103771/01/01</t>
  </si>
  <si>
    <t>Үйлдвэрийн дүүрэгт ажилладаг ажилтнуудад халуун хоолоор үйлчилгээ үзүүлэх ажил II</t>
  </si>
  <si>
    <t>Креатив майнд технологи ХХК</t>
  </si>
  <si>
    <t>ХОАХААГ/20250102114/01/01</t>
  </si>
  <si>
    <t>Ерөнхий боловсролын сургуулийн 1-3 дугаар ангийн стем хэрэглэгдэхүүн</t>
  </si>
  <si>
    <t xml:space="preserve">Дархан зочид буудал ХК </t>
  </si>
  <si>
    <t>Мобинет ХХК</t>
  </si>
  <si>
    <t>ЦУОШГ/20250103001/02/01</t>
  </si>
  <si>
    <t>Төв, орон нутгийн интернэтийн үйлчилгээ</t>
  </si>
  <si>
    <t>Цаг уур, орчны шинжилгээний газар</t>
  </si>
  <si>
    <t>Шинэ цагийн зам</t>
  </si>
  <si>
    <t>БГДХААА/20250101054/01/01</t>
  </si>
  <si>
    <t>Гарааш буулгасан талбайд тохижилт бүтээн байгуулалтын ажил</t>
  </si>
  <si>
    <t>Такай хөгжил констракшн ХХК</t>
  </si>
  <si>
    <t>УБЦТС/20250101044/02/01</t>
  </si>
  <si>
    <t>Конторын засвар</t>
  </si>
  <si>
    <t>ЭҮТӨҮГ/202501011264/02/01</t>
  </si>
  <si>
    <t>Индукцийн хөргүүрийн байр барих ажил</t>
  </si>
  <si>
    <t>ДЦС4/20250102132/02/01</t>
  </si>
  <si>
    <t>Хор саармагжуулах бүтээгдхүүн</t>
  </si>
  <si>
    <t>Оптимус инженеринг ХХК</t>
  </si>
  <si>
    <t>ДОНӨААТҮГ/20250102014/01/01</t>
  </si>
  <si>
    <t>2-р зуухны халаалтын ялтсан дулаан солилцуур худалдан авах</t>
  </si>
  <si>
    <t>Дөрвөлж</t>
  </si>
  <si>
    <t>Киберком ХХК</t>
  </si>
  <si>
    <t>Өндрийн удам ХХК</t>
  </si>
  <si>
    <t>БГДХААА/20250101053/01/01</t>
  </si>
  <si>
    <t>Гандантэгчинлэн хийд орчмын гэрэлтүүлгийн ажил</t>
  </si>
  <si>
    <t>Нөмрөг хөгжил ХХК</t>
  </si>
  <si>
    <t>ДУГАХСЗДТГ/20250202037/01/01</t>
  </si>
  <si>
    <t>Багш сурагчдын ширээ сандал худалдан авах</t>
  </si>
  <si>
    <t>Дундговь аймгийн Хулд сумын Засаг даргын тамгын газар</t>
  </si>
  <si>
    <t>Билэг дизайн ХХК</t>
  </si>
  <si>
    <t>МЗХННУБТЗ/20250102477/01/01</t>
  </si>
  <si>
    <t>Өвлийн ажлын гутал худалдан авах</t>
  </si>
  <si>
    <t xml:space="preserve">Өнө дэлгэрэх үрс ХХК </t>
  </si>
  <si>
    <t>ХОАЖСЗДТГ/20250202068/01/01</t>
  </si>
  <si>
    <t>Жаргалант сумын ЕБ-н 3 дугаар сургуулийн урлаг заалны тавилга тоног төхөөрөмж худалдан авах</t>
  </si>
  <si>
    <t xml:space="preserve">Нетафим ХХК </t>
  </si>
  <si>
    <t>Сэлэнгэпресс ХХК</t>
  </si>
  <si>
    <t xml:space="preserve">Ти ти жи ХХК </t>
  </si>
  <si>
    <t>Смарт крафт ХХК</t>
  </si>
  <si>
    <t>НХААГ/20250101685/01/01</t>
  </si>
  <si>
    <t>Сэлбэ дэд төвийн орон сууцны их бүрэн цогцолбор хороолол Багц-2 Гадна цахилгаан холбоо дохиолол, гэрэлтүүлэг, дэд өртөө, РП-ний барилга угсралтын ажил (15.3га)</t>
  </si>
  <si>
    <t>Хос анар ХХК</t>
  </si>
  <si>
    <t>Батстрой ХХК</t>
  </si>
  <si>
    <t>Хүрэл соёмбо ХХК</t>
  </si>
  <si>
    <t>ЧДХААА/20250101254/01/01</t>
  </si>
  <si>
    <t>Бага сургууль, цэцэрлэгийн цогцолборын барилга ( Улаанбаатар, Чингэлтэй дүүрэг, 12 дугаар хороо)</t>
  </si>
  <si>
    <t>Хаврын эрчим хүч технологи ХХК</t>
  </si>
  <si>
    <t>ЭҮТӨҮГ/20250102496/01/01</t>
  </si>
  <si>
    <t>Дамжуулагч ремень II</t>
  </si>
  <si>
    <t xml:space="preserve">Анд технологи партнерс ХХК </t>
  </si>
  <si>
    <t>ЭТТХК/20250102460/01/01</t>
  </si>
  <si>
    <t>Цахилгаан хөдөлгүүрийн сэлбэг</t>
  </si>
  <si>
    <t>Чингис даймонд консалтинг ХХК</t>
  </si>
  <si>
    <t>ЦШ/20250102046/01/01</t>
  </si>
  <si>
    <t>Дунд илчлэгт чулуун нүүрс /Q=5500 ккал/кг доош/</t>
  </si>
  <si>
    <t>ШО/20250101222/03/01</t>
  </si>
  <si>
    <t>CAT773D№18, 23, 24 кробка их засварын ажил</t>
  </si>
  <si>
    <t>Шивээ-Овоо</t>
  </si>
  <si>
    <t xml:space="preserve">Монхорус интернэшнл ХХК </t>
  </si>
  <si>
    <t>ЭТТХК/20250103284/02/01</t>
  </si>
  <si>
    <t>110/35/10кВ-н "Сийрст дэд станц", Нүүрс баяжуулах үйлдвэрийн гадна цахилгаан хангамжийн ашиглалт, засвар үйлчилгээ</t>
  </si>
  <si>
    <t>ЗТЯ/20250101049/01/01</t>
  </si>
  <si>
    <t>Олон улс, улсын чанартай авто замд RFID технологид хяналт тавих тоног төхөөрөмж суурилуулах</t>
  </si>
  <si>
    <t>Хаан даатгал</t>
  </si>
  <si>
    <t>МИАТ/20250103174/01/01</t>
  </si>
  <si>
    <t>Агаарын хөлгийн иж бүрэн даатгал</t>
  </si>
  <si>
    <t>Эрчим лүнда ХХК</t>
  </si>
  <si>
    <t>БНХК/20250102055/03/01</t>
  </si>
  <si>
    <t>Экскаваторын гэрэлтүүлэг</t>
  </si>
  <si>
    <t>Бодь даатгал ХХК</t>
  </si>
  <si>
    <t>Азтай гариг ХХК</t>
  </si>
  <si>
    <t>ЭҮТӨҮГ/20250102494/01/01</t>
  </si>
  <si>
    <t>Удирдлага хяналтын модуль, хувиргагч, тэжээлийн блок</t>
  </si>
  <si>
    <t>Их говийн арвижих ХХК</t>
  </si>
  <si>
    <t>ЭҮТӨҮГ/202501011227/01/01</t>
  </si>
  <si>
    <t>ТЭМ18-245 илчит тэрэгний ТР-3 засварын ажил</t>
  </si>
  <si>
    <t>МРТ ойл ХХК</t>
  </si>
  <si>
    <t>ЭТТХК/20250102305/01/01</t>
  </si>
  <si>
    <t xml:space="preserve"> Урилга харах</t>
  </si>
  <si>
    <t xml:space="preserve">Сант гэсэр ХХК </t>
  </si>
  <si>
    <t>ШО/20250101222/04/01</t>
  </si>
  <si>
    <t>Индрасафир коммунити ХХК</t>
  </si>
  <si>
    <t>МОХЕБС3/20250102003/01/01</t>
  </si>
  <si>
    <t>Зөөврийн компьютер</t>
  </si>
  <si>
    <t>Ард даатгал ХК</t>
  </si>
  <si>
    <t>Их наяд хөгжил ХХК</t>
  </si>
  <si>
    <t>Хантуул трейд ХХК</t>
  </si>
  <si>
    <t>ДААТҮТӨХК/20250102008/04/01</t>
  </si>
  <si>
    <t>Үйлдвэрлэлд ашиглах автосамосвал, автомашин</t>
  </si>
  <si>
    <t>Өндөр хуримт</t>
  </si>
  <si>
    <t>ИНҮТ/20250202034/03/01</t>
  </si>
  <si>
    <t>Жаргалант сэргээн засах амралтын тоног төхөөрөмж, тавилга /Улаанбаатар, Хан-Уул дүүрэг/</t>
  </si>
  <si>
    <t>Дижитал информэйшн ассесмэнт ХХК</t>
  </si>
  <si>
    <t xml:space="preserve">Хос тулгуур ХХК </t>
  </si>
  <si>
    <t>ЭҮТӨҮГ/20250102092/01/01</t>
  </si>
  <si>
    <t>Зэвэрдэггүй ган хуудас</t>
  </si>
  <si>
    <t xml:space="preserve">Содон номин констракшн ХХК </t>
  </si>
  <si>
    <t>НХААГ/20250101686/01/01</t>
  </si>
  <si>
    <t>Сэлбэ дэд төвийн орон сууцны их бүрэн цогцолбор хороолол (71 айлын 9-н давхар барилга, 11 блок) Багц-3.1</t>
  </si>
  <si>
    <t>Содон номин констракшн ХХК</t>
  </si>
  <si>
    <t>НХААГ/20250101687/01/01</t>
  </si>
  <si>
    <t>Сэлбэ дэд төвийн орон сууцны их бүрэн цогцолбор хороолол (71 айлын 9-н давхар барилга, 12 блок) Багц-3.2</t>
  </si>
  <si>
    <t xml:space="preserve">Апейро ХХК </t>
  </si>
  <si>
    <t xml:space="preserve">Системийн динамик загварчлал ТББ </t>
  </si>
  <si>
    <t xml:space="preserve">Zhangqiu Taitou Special Steel Ball Factory </t>
  </si>
  <si>
    <t>ЭҮТӨҮГ/20250102002/02/01</t>
  </si>
  <si>
    <t>Ган бөөрөнцөг ф120</t>
  </si>
  <si>
    <t>Zhangqiu Taitou Special Steel Ball Factory</t>
  </si>
  <si>
    <t>Виртуалсофт</t>
  </si>
  <si>
    <t>Ветал амьтны эрүүл мэндийн бүтээгдэхүүний ХХК</t>
  </si>
  <si>
    <t>ХХААХҮЯ/20250102055/02/01</t>
  </si>
  <si>
    <t>Гоц халдварт шүлхий өвчнөөс урьдчилан сэргийлэх вакцин худалдаж авах</t>
  </si>
  <si>
    <t>Майнс ап ХХК</t>
  </si>
  <si>
    <t>Тос, тослох материал</t>
  </si>
  <si>
    <t>БНХК/20250102012/01/01</t>
  </si>
  <si>
    <t>Цахилгаан дамжуулах агаарын шугам</t>
  </si>
  <si>
    <t xml:space="preserve">Сэлэнгэ есөн эрдэнэ ХХК </t>
  </si>
  <si>
    <t>НХААГ/20250101697/01/01</t>
  </si>
  <si>
    <t>Авто зам, замын байгууламжийн засвар, арчлалт, шинэчлэлт (Улаанбаатар хот, Налайх дүүрэг)</t>
  </si>
  <si>
    <t>ЧДХААА/20250102229/02/01</t>
  </si>
  <si>
    <t>Алслагдсан хороодод үйлчлэх автобус /2/</t>
  </si>
  <si>
    <t>Үлэмж цэцэн ХХК</t>
  </si>
  <si>
    <t>ЭҮТӨҮГ/20250102380/02/01</t>
  </si>
  <si>
    <t>Конвейерийн резин туузууд</t>
  </si>
  <si>
    <t>ТТТХХК/20250102387/01/01</t>
  </si>
  <si>
    <t>Үйлдвэрлэлд шаардлагатай давтамж хувиргагч инвертер худалдан авах</t>
  </si>
  <si>
    <t>Саруулсайхан оргил ХХК</t>
  </si>
  <si>
    <t>ДУГАГУСЗДТГ/20250201002/02/01</t>
  </si>
  <si>
    <t>СӨБоловсролын барилгын дээврийн засвар</t>
  </si>
  <si>
    <t>Дундговь аймгийн Говь-Угтаал сумын Засаг даргын тамгын газар</t>
  </si>
  <si>
    <t>Hardmax wear resistant mterials CO.,LTD</t>
  </si>
  <si>
    <t xml:space="preserve">Голден мед ХХК </t>
  </si>
  <si>
    <t>СҮАУБСЗДТГ/20250202011/01/01</t>
  </si>
  <si>
    <t>Шүдний нарийн мэргэжилийн үзлэг, тоног төхөөрөмж</t>
  </si>
  <si>
    <t>Сүхбаатар аймгийн Уулбаян сумын Засаг даргын тамгын газар</t>
  </si>
  <si>
    <t>Мөрөөдлийн нарангарав ХХК</t>
  </si>
  <si>
    <t>ХОАЖСЗДТГ/20250201062/02/01</t>
  </si>
  <si>
    <t>Ховд аймгийн Жаргалант сум Цаст-алтай сургуулийн зогсоолын тохижилт хийх /доод/</t>
  </si>
  <si>
    <t>Ричвелл инженеринг ХХК</t>
  </si>
  <si>
    <t>ЭҮТӨҮГ/202501021162/01/01</t>
  </si>
  <si>
    <t>Хүчний трансформатор +</t>
  </si>
  <si>
    <t>Чингисийн мэлмий ХХК</t>
  </si>
  <si>
    <t>ЧХОББДТОНӨААТҮГ/20250102015/01/01</t>
  </si>
  <si>
    <t>Их тойруу, бага тойруугийн явган зам талбайн тохижилтын ажлын бараа материал худалдан авах</t>
  </si>
  <si>
    <t>Чингэлтэй хөрөнгө оруулалт,бүтээн байгуулалтыг дэмжих төв</t>
  </si>
  <si>
    <t>Аганим түүлс ХХК</t>
  </si>
  <si>
    <t>ОСНААУГ/20250102046/01/01</t>
  </si>
  <si>
    <t>Ажлын багаж нийлүүлэх</t>
  </si>
  <si>
    <t>Орон сууц нийтийн аж ахуйн удирдах газар</t>
  </si>
  <si>
    <t>ГЗБГЗЗЕГ/20250102038/02/01</t>
  </si>
  <si>
    <t>Салбар байгууллагуудын компьютер, тоног төхөөрөмж худалдан авалт</t>
  </si>
  <si>
    <t>Газар зохион байгуулалт, геодези, зураг зүйн ерөнхий газар</t>
  </si>
  <si>
    <t>Анарпринт ХХК</t>
  </si>
  <si>
    <t>ИНҮТ/20250202116/01/01</t>
  </si>
  <si>
    <t>Нислэгийн хөдөлгөөний удирдлагын нөөц ажлын байранд дижитал цаг</t>
  </si>
  <si>
    <t>Шинэ арга ХХК</t>
  </si>
  <si>
    <t>МЗХННУБТЗ/20250102238/03/01</t>
  </si>
  <si>
    <t>Паркет ба ламинатан шал худалдан авах</t>
  </si>
  <si>
    <t>Их каркас констракшн ХХК</t>
  </si>
  <si>
    <t>ИНҮТ/20250101001/03/01</t>
  </si>
  <si>
    <t>Бүсийн нислэгийн хөдөлгөөний удирдлагын төвийн барилгын дуусгал /Улаанбаатар, Хан-Уул дүүрэг/</t>
  </si>
  <si>
    <t>Дархан басу ХХК</t>
  </si>
  <si>
    <t>Хятадын нэгдүгээр металлуринг групп ХХК</t>
  </si>
  <si>
    <t>НХААГ/20250101688/01/01</t>
  </si>
  <si>
    <t>Сэлбэ дэд төвийн орон сууцны их бүрэн цогцолбор хороолол (71 айлын 9-н давхар барилга, 14 блок) Багц-3.3</t>
  </si>
  <si>
    <t xml:space="preserve">Бумбод ХХК </t>
  </si>
  <si>
    <t>НХААГ/20250101690/01/01</t>
  </si>
  <si>
    <t>Сэлбэ дэд төвийн орон сууцны их бүрэн цогцолбор хороолол (71 айлын 9-н давхар барилга, 6 блок 71 айлын 12 давхар барилга, 8 блок) Багц-4.2</t>
  </si>
  <si>
    <t xml:space="preserve">Энх өглөө ХХК </t>
  </si>
  <si>
    <t>Транстехномаркет ХХК</t>
  </si>
  <si>
    <t>БНХК/20250102027/02/01</t>
  </si>
  <si>
    <t>Өрмийн шарошек</t>
  </si>
  <si>
    <t>ХӨАРЛСЕБС/20250202001/01/01</t>
  </si>
  <si>
    <t>Хичээл үйлдвэрлэл</t>
  </si>
  <si>
    <t>Хөвсгөл аймгийн Ренчинлхүмбэ сумын ерөнхий боловсролын сургууль</t>
  </si>
  <si>
    <t>МЗХННУБТЗ/20250202425/03/01</t>
  </si>
  <si>
    <t>ВИ-107Н вибраторын сэлбэг худалдан авах</t>
  </si>
  <si>
    <t>Ай вай и зэт групп ХХК</t>
  </si>
  <si>
    <t>МЗХННУБТЗ/20250102457/02/01</t>
  </si>
  <si>
    <t>альцийн гипохлоридын генератор, MBR мембран систем худалдан авах</t>
  </si>
  <si>
    <t xml:space="preserve">Өгий удам ХХК </t>
  </si>
  <si>
    <t>ЭҮТӨҮГ/20250102505/01/01</t>
  </si>
  <si>
    <t>Төрөл бүрийн жин хэмжүүрийн сэлбэг</t>
  </si>
  <si>
    <t xml:space="preserve">Алхими ХХК </t>
  </si>
  <si>
    <t>ТТТХХК/20250102331/01/01</t>
  </si>
  <si>
    <t>Түлш савлах 25 кг-ын шуудай худалдан авах</t>
  </si>
  <si>
    <t xml:space="preserve">Инэл ХХК </t>
  </si>
  <si>
    <t xml:space="preserve">Эн эйч би ХХК </t>
  </si>
  <si>
    <t>ЭҮТӨҮГ/20250202549/01/01</t>
  </si>
  <si>
    <t>Борооны цув</t>
  </si>
  <si>
    <t xml:space="preserve">Самсунг Си энд ти корпораци </t>
  </si>
  <si>
    <t xml:space="preserve">Би энд би констракшн ХХК </t>
  </si>
  <si>
    <t>ШУТИС/20250102043/01/01</t>
  </si>
  <si>
    <t>ДАТС-ийн суурин компьютерийн худалдан авалт</t>
  </si>
  <si>
    <t>Бумбод ХХК</t>
  </si>
  <si>
    <t>ERENHOT GEGEN IMPORT AND EXPORT TRADING CO LTD</t>
  </si>
  <si>
    <t xml:space="preserve">Смарт крафт ХХК </t>
  </si>
  <si>
    <t>ЭҮТӨҮГ/202501011300/01/01</t>
  </si>
  <si>
    <t>Бутлан тээвэрлэх хэсгийн 2, 3-р шатны бутлалтын цахилгаан хангамжийг шинэчлэх ажил</t>
  </si>
  <si>
    <t>Эрд уул ХХК</t>
  </si>
  <si>
    <t>ЭҮТӨҮГ/20250102714/03/01</t>
  </si>
  <si>
    <t>Төрөл бүрийн гагнуурын электрод</t>
  </si>
  <si>
    <t>ЭҮТӨҮГ/20250102874/02/01</t>
  </si>
  <si>
    <t>Төрөл бүрийн гагнуурын электрод*</t>
  </si>
  <si>
    <t>ТХААГ/20250502008/01/01</t>
  </si>
  <si>
    <t>“Зарим эмнэлгийн хэрэгсэл /хугацаа сунгах/” ерөнхий гэрээгээр худалдан авах</t>
  </si>
  <si>
    <t>Тоонот хонгор ХХК</t>
  </si>
  <si>
    <t>ДААТҮТӨХК/20250202559/01/01</t>
  </si>
  <si>
    <t>Ажилчдын ахуйн байрны засварын материал</t>
  </si>
  <si>
    <t>Орд констракшн ХХК</t>
  </si>
  <si>
    <t>ЭҮТӨҮГ/20250102214/01/01</t>
  </si>
  <si>
    <t>Хүнд даацын автомашины хөдөлгүүрийн тос</t>
  </si>
  <si>
    <t>Хамтын төгөл ХХК</t>
  </si>
  <si>
    <t>СБДХААА/20250102120/01/01</t>
  </si>
  <si>
    <t>Тэрбум мод үндэсний хөдөлгөөний хүрээнд мод бут худалдан авах /намар/</t>
  </si>
  <si>
    <t xml:space="preserve">Виртуал линк ХХК </t>
  </si>
  <si>
    <t>ЗТХТ/20250202018/01/01</t>
  </si>
  <si>
    <t>ROMDAS-ын мэдээллийн сангийн сервер тоноглох</t>
  </si>
  <si>
    <t>Зам тээврийн хөгжлийн төв</t>
  </si>
  <si>
    <t xml:space="preserve">Өмгөөллийн эл би партнерс </t>
  </si>
  <si>
    <t>НДЕГ/20250103001/03/01</t>
  </si>
  <si>
    <t>Хууль зүйн мэргэжлийн туслалцаа үзүүлэх үйлчилгээ</t>
  </si>
  <si>
    <t>Нийгмийн даатгалын ерөнхий газар</t>
  </si>
  <si>
    <t>Ногоон хөгжлийн гарц НҮТББ</t>
  </si>
  <si>
    <t>ЭҮТӨҮГ/202502031389/03/01</t>
  </si>
  <si>
    <t>Эрдэнэт үйлдвэр ТӨҮГ-т авлига, ашиг сонирхлын зөрчил үүсч болох үйл ажиллагаа, ажлын байрыг тодорхойлох, үнэлгээ хийх +</t>
  </si>
  <si>
    <t xml:space="preserve">Илч хангай ХХК </t>
  </si>
  <si>
    <t>Өмгөөллийн эф би эл си ХХН</t>
  </si>
  <si>
    <t>Инженер план ХХК</t>
  </si>
  <si>
    <t>НХААГ/20250103667/02/01</t>
  </si>
  <si>
    <t>Төв аймгийн Алтанбулаг, Сэргэлэн сумдын 1491 нэгж талбарын газар өмчлөгч иргэдийн шилжүүлэн байршуулсан газарт кадастрын хэмжилт зураглал хийх</t>
  </si>
  <si>
    <t>Би си ти ХХК</t>
  </si>
  <si>
    <t>ШЕЗ/20250102022/02/01</t>
  </si>
  <si>
    <t>Шүүх хуралдааны танхимын дуу-дүрс бичиж архивлах тоног төхөөрөмж худалдан авах /шинээр болон өөрчлөн байгуулагдах шүүхүүд/-ийн албан хэрэгцээнд</t>
  </si>
  <si>
    <t>Од БДН ХХК</t>
  </si>
  <si>
    <t>ЧДХААА/20250102230/01/01</t>
  </si>
  <si>
    <t>108 дугаар цэцэрлэг шинээр ашиглалтад орох байранд шаардлагатай тоног төхөөрөмж, тавилга, эд хогшил</t>
  </si>
  <si>
    <t>Зэс арвид ХХК</t>
  </si>
  <si>
    <t>ЭҮТӨҮГ/20250102079/02/01</t>
  </si>
  <si>
    <t>Хайгуулын өрөмдлөгийн ажлын төрөл бүрийн уусмал</t>
  </si>
  <si>
    <t>Жэй би жи индастриал партнер ХХК</t>
  </si>
  <si>
    <t>ТТТХХК/20250102507/01/01</t>
  </si>
  <si>
    <t>Савлагааны хэсэгт хийн суурин компрессор худалдан авах</t>
  </si>
  <si>
    <t>ЭАРХХК/20250203133/01/01</t>
  </si>
  <si>
    <t>Зүүн эрлийн талбайн Байгаль орчны нөлөөллийн нарийвчилсан үнэлгээ /Салхит/</t>
  </si>
  <si>
    <t>ЭАРХХК/20250203136/01/01</t>
  </si>
  <si>
    <t>Үүсмэл ордын Байгаль орчны нөлөөллийн нарийвчилсан үнэлгээ /Салхит/</t>
  </si>
  <si>
    <t>ЦДҮС/20250203154/02/01</t>
  </si>
  <si>
    <t>ПХБ төслийн байгаль орчны ерөнхий болон нарийвчилсан үнэлгээ хийх</t>
  </si>
  <si>
    <t>Экзим инженеринг ХХК</t>
  </si>
  <si>
    <t xml:space="preserve">Ноёл партнерс ХХК </t>
  </si>
  <si>
    <t>Ноёл партнерс ХХК</t>
  </si>
  <si>
    <t xml:space="preserve">Зөвхөн урагшаа тэмүүлэл ХХК </t>
  </si>
  <si>
    <t>Коттон текстайл групп</t>
  </si>
  <si>
    <t>ШШГЕГ/20250102005/02/01</t>
  </si>
  <si>
    <t>Дүрэмт хувцас, хэрэглэл түүний үндсэн болон туслах материал</t>
  </si>
  <si>
    <t>Шүүхийн шийдвэр гүйцэтгэх ерөнхий газар</t>
  </si>
  <si>
    <t xml:space="preserve">Хятадын нэгдүгээр металлург групп ХХК </t>
  </si>
  <si>
    <t>Өрнөх мэргэн ХХК</t>
  </si>
  <si>
    <t>БУАХААГ/20250101013/02/01</t>
  </si>
  <si>
    <t>Биеийн тамирын заалны барилга (Могод сум)</t>
  </si>
  <si>
    <t>Булган аймгийн Худалдан авах ажиллагааны газар</t>
  </si>
  <si>
    <t>Актив соурс ХХК</t>
  </si>
  <si>
    <t>БНДХААА/20250102020/02/01</t>
  </si>
  <si>
    <t>Төрийн байгууллагуудад шаардлагатай компьютер, тоног төхөөрөмж худалдан авах</t>
  </si>
  <si>
    <t>Багануур дүүргийн Худалдан авах ажиллагааны алба</t>
  </si>
  <si>
    <t>Аркосис ХХК</t>
  </si>
  <si>
    <t>СХДХААА/20250103203/01/01</t>
  </si>
  <si>
    <t>Дүүргийн 6 дугаар хороо 30, 31 дүгээр байр, 7 дугаар хороо Хилчин хотхон 11, 12 дугаар байр фасадын өнгө сэргээх , 8 дугаар хороо 261 дүгээр цэцэрлэгийн металл фасад, 14 дүгээр хорооны 15, 16, 17, 18 дугаар байрнуудын фасад, 14 дүгээр хорооны 15, 16, 17, 18 дугаар байрнуудын фасад, 15 дугаар хороо 22 дугаар байрны фасад, 13 дугаар хороо 9 дүгээр байр, 14 дүгээр хороо 12 дугаар байр, 15 дугаар хороо 20, 23 дугаар байр, 17 дугаар хороо 33 дугаар байр, 27 дугаар хороо 6/Б байрнуудын фасад, засварын ажлын зураг, төсөв боловсруулах</t>
  </si>
  <si>
    <t>СХДХААА/20250103209/01/01</t>
  </si>
  <si>
    <t>Дүүргийн 12 дугаар хороо 2-р байр, 13 дугаар хороо 8-р байр, 15 дугаар хороо 19-р байр, 17 дугаар хороо 32-р байр, 27 дугаар хороо 49-р байрнуудын фасад засварын ажлын зураг төсөв боловсруулах</t>
  </si>
  <si>
    <t>СХДХААА/20250103202/01/01</t>
  </si>
  <si>
    <t>Дүүргийн 19 дүгээр хороо 8в дугаар байр, 20 дугаар хороо 2-30, 3-30 дугаар байр, 29 дугаар хороо 22а, 22б дугаар байр 38 дугаар хороо 48а, 48б, 48в дугаар байрнуудын фасад засварын ажлын зураг, төсөв боловсруулах</t>
  </si>
  <si>
    <t>СХДХААА/20250103200/01/01</t>
  </si>
  <si>
    <t>Дүүргийн 16 дугаар хороо 26-р байр 1, 2 орцны фасад, 16 дугаар хороо 27р байр 3, 4, 5-р орцны фасад, 17 дугаар хороо 34б-р байрны фасад, 17 дугаар хороо 28, 29, 30, 31-р байрны фасад, 18 дугаар хороо У/3, У/6, У/7, У/9-р байрны фасад, 18 дугаар хороо У/2-р байрны фасад, 18 дугаар хороо У8, У13а, У13б, У16-р байрнуудын фасад засварын ажлын зураг, төсөв боловсруулах</t>
  </si>
  <si>
    <t>СХДХААА/20250103205/01/01</t>
  </si>
  <si>
    <t>Дүүргийн 26 дугаар хороо 60-80 машины гаражийн барилгын зураг төсөв боловсруулах (ТЦҮ ОНӨААТҮГ)</t>
  </si>
  <si>
    <t>СХДХААА/20250103186/01/01</t>
  </si>
  <si>
    <t>24, 26, 32, 33 дугаар хорооны нутаг дэвсгэрт хэрэгжүүлэх гудамжны гэрэлтүүлгийн ажлын зураг төсөв хийх ажил</t>
  </si>
  <si>
    <t>ДзДЦС/20250202020/05/01</t>
  </si>
  <si>
    <t>Зуухны туслах тоног төхөөрөмж худалдан авах</t>
  </si>
  <si>
    <t>Замилаа богд ХХК</t>
  </si>
  <si>
    <t>ЦЕГСАТА/20250102027/01/01</t>
  </si>
  <si>
    <t>Цагдаагийн алба хаагчдын хэрэгцээнд усны гутал, ялгах тэмдэг худалдан авах</t>
  </si>
  <si>
    <t>Цагдаагийн ерөнхий газрын Санхүү, ар талын алба</t>
  </si>
  <si>
    <t>Өмгөөллийн эл би партнерс ХХК</t>
  </si>
  <si>
    <t xml:space="preserve">Ногоон үйлс ХХК </t>
  </si>
  <si>
    <t>ЗТНОНӨААТҮГ/20250102031/02/01</t>
  </si>
  <si>
    <t>Тээврийн хэрэгслүүдэд сэлбэг хэрэгсэл худалдан авах /2 багц/</t>
  </si>
  <si>
    <t xml:space="preserve">Хязгааргүй шулуун ХХК </t>
  </si>
  <si>
    <t>ИНҮТ/20250103057/02/01</t>
  </si>
  <si>
    <t>Нислэгийн аюулгүй байдал хамгаалалтын албаны шинэ ажлын байрны зураг, төсөл /Төв аймаг, Сэргэлэн/</t>
  </si>
  <si>
    <t xml:space="preserve">Эм жи глобал моторс ХХК </t>
  </si>
  <si>
    <t>ХЭАЭМГ/20250202002/01/01</t>
  </si>
  <si>
    <t>Хэнтий аймгийн Эрүүл мэндийн газарт суудлын автомашин худалдаж авах</t>
  </si>
  <si>
    <t>Хэнтий аймгийн Эрүүл мэндийн газар</t>
  </si>
  <si>
    <t>Интежер ХХК</t>
  </si>
  <si>
    <t>ЭҮТӨҮГ/20250102737/01/01</t>
  </si>
  <si>
    <t>Цохилтот хийн алх /Цутгуурын хэвний цехийн хэрэгцээт/</t>
  </si>
  <si>
    <t xml:space="preserve">Цбон ХХК </t>
  </si>
  <si>
    <t>ЭҮТӨҮГ/20250102229/01/01</t>
  </si>
  <si>
    <t>Цахилгаан хөдөлгүүр II</t>
  </si>
  <si>
    <t>02/</t>
  </si>
  <si>
    <t xml:space="preserve">Майнс ап ХХК </t>
  </si>
  <si>
    <t>Лакшери опал ХХК</t>
  </si>
  <si>
    <t xml:space="preserve">Азат ХХК </t>
  </si>
  <si>
    <t>БӨАӨСЦ12/20250202001/01/01</t>
  </si>
  <si>
    <t>Цэцэрлэгийн хүүхдийн хоол</t>
  </si>
  <si>
    <t>Баян-Өлгий аймгийн Өлгий сумын арван хоёр дугаар цэцэрлэг</t>
  </si>
  <si>
    <t>Азат ХХК</t>
  </si>
  <si>
    <t>БӨАӨСХЦ24/20250202001/01/01</t>
  </si>
  <si>
    <t>Хоол хүнс</t>
  </si>
  <si>
    <t>Баян-Өлгий аймгийн Өлгий сумын хүүхдийн 24 дүгээр цэцэрлэг</t>
  </si>
  <si>
    <t xml:space="preserve">Энерготех сервис ХХК </t>
  </si>
  <si>
    <t>ДУАХААГ/20250101083/01/01</t>
  </si>
  <si>
    <t>Дулаан дамжуулах шугамын ажил, 4 дүгээр хэсэг /Сайнцагаан сум/</t>
  </si>
  <si>
    <t>Дундговь аймаг Худалдан авах ажиллагааны газар</t>
  </si>
  <si>
    <t>Ази фарма</t>
  </si>
  <si>
    <t>ЦССҮТ/20250102005/04/01</t>
  </si>
  <si>
    <t>Эм бэлдмэл, эмнэлгийн хэрэгсэл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</si>
</sst>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rial"/>
      <family val="2"/>
    </font>
  </fonts>
  <fills count="3">
    <fill>
      <patternFill patternType="none"/>
    </fill>
    <fill>
      <patternFill patternType="gray125"/>
    </fill>
    <fill>
      <patternFill patternType="solid">
        <fgColor theme="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horizontal="center"/>
    </xf>
    <xf numFmtId="0" fontId="0" fillId="0" borderId="0" xfId="0" applyAlignment="1">
      <alignment horizontal="center" wrapText="1"/>
    </xf>
    <xf numFmtId="14" fontId="0" fillId="0" borderId="0" xfId="0" applyNumberFormat="1" applyAlignment="1">
      <alignment horizontal="center"/>
    </xf>
    <xf numFmtId="2" fontId="0" fillId="0" borderId="0" xfId="0" applyNumberFormat="1" applyAlignment="1">
      <alignment horizontal="center"/>
    </xf>
    <xf numFmtId="0" fontId="0"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14" fontId="0"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92226-3248-4AF1-B166-0D43079A0EDE}">
  <dimension ref="A1:G249"/>
  <sheetViews>
    <sheetView tabSelected="1" zoomScaleNormal="100" workbookViewId="0">
      <selection activeCell="B2" sqref="B2"/>
    </sheetView>
  </sheetViews>
  <sheetFormatPr defaultRowHeight="14.25" x14ac:dyDescent="0.2"/>
  <cols>
    <col min="1" max="1" width="7.875" style="4" bestFit="1" customWidth="1"/>
    <col min="2" max="2" width="15.75" style="3" bestFit="1" customWidth="1"/>
    <col min="3" max="3" width="23.25" style="2" customWidth="1"/>
    <col min="4" max="4" width="32.5" style="1" bestFit="1" customWidth="1"/>
    <col min="5" max="5" width="31.875" style="1" customWidth="1"/>
    <col min="6" max="6" width="23.5" style="1" customWidth="1"/>
    <col min="7" max="7" width="18.75" style="1" customWidth="1"/>
    <col min="8" max="16384" width="9" style="1"/>
  </cols>
  <sheetData>
    <row r="1" spans="1:7" ht="40.5" customHeight="1" x14ac:dyDescent="0.2">
      <c r="A1" s="6" t="s">
        <v>11</v>
      </c>
      <c r="B1" s="7" t="s">
        <v>12</v>
      </c>
      <c r="C1" s="6" t="s">
        <v>13</v>
      </c>
      <c r="D1" s="6" t="s">
        <v>14</v>
      </c>
      <c r="E1" s="6" t="s">
        <v>15</v>
      </c>
      <c r="F1" s="6" t="s">
        <v>0</v>
      </c>
      <c r="G1" s="6" t="s">
        <v>1</v>
      </c>
    </row>
    <row r="2" spans="1:7" ht="57" x14ac:dyDescent="0.2">
      <c r="A2" s="5">
        <v>1</v>
      </c>
      <c r="B2" s="8">
        <v>45901</v>
      </c>
      <c r="C2" s="5" t="s">
        <v>44</v>
      </c>
      <c r="D2" s="5" t="s">
        <v>139</v>
      </c>
      <c r="E2" s="5" t="s">
        <v>140</v>
      </c>
      <c r="F2" s="5" t="s">
        <v>8</v>
      </c>
      <c r="G2" s="5" t="s">
        <v>141</v>
      </c>
    </row>
    <row r="3" spans="1:7" ht="28.5" x14ac:dyDescent="0.2">
      <c r="A3" s="5">
        <v>2</v>
      </c>
      <c r="B3" s="8">
        <f t="shared" ref="B3:B8" si="0">B2</f>
        <v>45901</v>
      </c>
      <c r="C3" s="5" t="s">
        <v>142</v>
      </c>
      <c r="D3" s="5" t="s">
        <v>51</v>
      </c>
      <c r="E3" s="5" t="s">
        <v>52</v>
      </c>
      <c r="F3" s="5" t="s">
        <v>3</v>
      </c>
      <c r="G3" s="5" t="s">
        <v>6</v>
      </c>
    </row>
    <row r="4" spans="1:7" x14ac:dyDescent="0.2">
      <c r="A4" s="5">
        <v>3</v>
      </c>
      <c r="B4" s="8">
        <f t="shared" si="0"/>
        <v>45901</v>
      </c>
      <c r="C4" s="5" t="str">
        <f>C3</f>
        <v>НТС менежмент ХХК</v>
      </c>
      <c r="D4" s="5" t="s">
        <v>143</v>
      </c>
      <c r="E4" s="5" t="s">
        <v>144</v>
      </c>
      <c r="F4" s="5" t="s">
        <v>8</v>
      </c>
      <c r="G4" s="5" t="s">
        <v>27</v>
      </c>
    </row>
    <row r="5" spans="1:7" ht="57" x14ac:dyDescent="0.2">
      <c r="A5" s="5">
        <v>4</v>
      </c>
      <c r="B5" s="8">
        <f t="shared" si="0"/>
        <v>45901</v>
      </c>
      <c r="C5" s="5" t="s">
        <v>96</v>
      </c>
      <c r="D5" s="5" t="s">
        <v>97</v>
      </c>
      <c r="E5" s="5" t="s">
        <v>98</v>
      </c>
      <c r="F5" s="5" t="s">
        <v>38</v>
      </c>
      <c r="G5" s="5" t="s">
        <v>6</v>
      </c>
    </row>
    <row r="6" spans="1:7" ht="57" x14ac:dyDescent="0.2">
      <c r="A6" s="5">
        <v>5</v>
      </c>
      <c r="B6" s="8">
        <f t="shared" si="0"/>
        <v>45901</v>
      </c>
      <c r="C6" s="5" t="s">
        <v>78</v>
      </c>
      <c r="D6" s="5" t="s">
        <v>79</v>
      </c>
      <c r="E6" s="5" t="s">
        <v>80</v>
      </c>
      <c r="F6" s="5" t="s">
        <v>99</v>
      </c>
      <c r="G6" s="5" t="s">
        <v>81</v>
      </c>
    </row>
    <row r="7" spans="1:7" ht="57" x14ac:dyDescent="0.2">
      <c r="A7" s="5">
        <v>6</v>
      </c>
      <c r="B7" s="8">
        <f t="shared" si="0"/>
        <v>45901</v>
      </c>
      <c r="C7" s="5" t="s">
        <v>145</v>
      </c>
      <c r="D7" s="5" t="s">
        <v>146</v>
      </c>
      <c r="E7" s="5" t="s">
        <v>147</v>
      </c>
      <c r="F7" s="5" t="s">
        <v>42</v>
      </c>
      <c r="G7" s="5" t="s">
        <v>148</v>
      </c>
    </row>
    <row r="8" spans="1:7" ht="42.75" x14ac:dyDescent="0.2">
      <c r="A8" s="5">
        <v>7</v>
      </c>
      <c r="B8" s="8">
        <f t="shared" si="0"/>
        <v>45901</v>
      </c>
      <c r="C8" s="5" t="s">
        <v>149</v>
      </c>
      <c r="D8" s="5" t="s">
        <v>150</v>
      </c>
      <c r="E8" s="5" t="s">
        <v>151</v>
      </c>
      <c r="F8" s="5" t="s">
        <v>8</v>
      </c>
      <c r="G8" s="5" t="s">
        <v>20</v>
      </c>
    </row>
    <row r="9" spans="1:7" ht="42.75" x14ac:dyDescent="0.2">
      <c r="A9" s="5">
        <v>8</v>
      </c>
      <c r="B9" s="8">
        <v>45902</v>
      </c>
      <c r="C9" s="5" t="s">
        <v>152</v>
      </c>
      <c r="D9" s="5" t="s">
        <v>153</v>
      </c>
      <c r="E9" s="5" t="s">
        <v>154</v>
      </c>
      <c r="F9" s="5" t="s">
        <v>7</v>
      </c>
      <c r="G9" s="5" t="s">
        <v>155</v>
      </c>
    </row>
    <row r="10" spans="1:7" ht="28.5" x14ac:dyDescent="0.2">
      <c r="A10" s="5">
        <v>9</v>
      </c>
      <c r="B10" s="8">
        <f t="shared" ref="B10:B23" si="1">B9</f>
        <v>45902</v>
      </c>
      <c r="C10" s="5" t="s">
        <v>156</v>
      </c>
      <c r="D10" s="5" t="s">
        <v>157</v>
      </c>
      <c r="E10" s="5" t="s">
        <v>158</v>
      </c>
      <c r="F10" s="5" t="s">
        <v>8</v>
      </c>
      <c r="G10" s="5" t="s">
        <v>159</v>
      </c>
    </row>
    <row r="11" spans="1:7" ht="28.5" x14ac:dyDescent="0.2">
      <c r="A11" s="5">
        <v>10</v>
      </c>
      <c r="B11" s="8">
        <f t="shared" si="1"/>
        <v>45902</v>
      </c>
      <c r="C11" s="5" t="s">
        <v>160</v>
      </c>
      <c r="D11" s="5" t="s">
        <v>161</v>
      </c>
      <c r="E11" s="5" t="s">
        <v>162</v>
      </c>
      <c r="F11" s="5" t="s">
        <v>8</v>
      </c>
      <c r="G11" s="5" t="s">
        <v>90</v>
      </c>
    </row>
    <row r="12" spans="1:7" ht="42.75" x14ac:dyDescent="0.2">
      <c r="A12" s="5">
        <v>11</v>
      </c>
      <c r="B12" s="8">
        <f t="shared" si="1"/>
        <v>45902</v>
      </c>
      <c r="C12" s="5" t="s">
        <v>163</v>
      </c>
      <c r="D12" s="5" t="s">
        <v>164</v>
      </c>
      <c r="E12" s="5" t="s">
        <v>165</v>
      </c>
      <c r="F12" s="5" t="s">
        <v>7</v>
      </c>
      <c r="G12" s="5" t="s">
        <v>50</v>
      </c>
    </row>
    <row r="13" spans="1:7" ht="71.25" x14ac:dyDescent="0.2">
      <c r="A13" s="5">
        <v>12</v>
      </c>
      <c r="B13" s="8">
        <f t="shared" si="1"/>
        <v>45902</v>
      </c>
      <c r="C13" s="5" t="s">
        <v>166</v>
      </c>
      <c r="D13" s="5" t="s">
        <v>135</v>
      </c>
      <c r="E13" s="5" t="s">
        <v>136</v>
      </c>
      <c r="F13" s="5" t="s">
        <v>42</v>
      </c>
      <c r="G13" s="5" t="s">
        <v>137</v>
      </c>
    </row>
    <row r="14" spans="1:7" x14ac:dyDescent="0.2">
      <c r="A14" s="5">
        <v>13</v>
      </c>
      <c r="B14" s="8">
        <f t="shared" si="1"/>
        <v>45902</v>
      </c>
      <c r="C14" s="5" t="s">
        <v>167</v>
      </c>
      <c r="D14" s="5" t="s">
        <v>168</v>
      </c>
      <c r="E14" s="5" t="s">
        <v>169</v>
      </c>
      <c r="F14" s="5" t="s">
        <v>8</v>
      </c>
      <c r="G14" s="5" t="s">
        <v>6</v>
      </c>
    </row>
    <row r="15" spans="1:7" ht="42.75" x14ac:dyDescent="0.2">
      <c r="A15" s="5">
        <v>14</v>
      </c>
      <c r="B15" s="8">
        <f t="shared" si="1"/>
        <v>45902</v>
      </c>
      <c r="C15" s="5" t="s">
        <v>170</v>
      </c>
      <c r="D15" s="5" t="s">
        <v>171</v>
      </c>
      <c r="E15" s="5" t="s">
        <v>172</v>
      </c>
      <c r="F15" s="5" t="s">
        <v>8</v>
      </c>
      <c r="G15" s="5" t="s">
        <v>37</v>
      </c>
    </row>
    <row r="16" spans="1:7" ht="28.5" x14ac:dyDescent="0.2">
      <c r="A16" s="5">
        <v>15</v>
      </c>
      <c r="B16" s="8">
        <f t="shared" si="1"/>
        <v>45902</v>
      </c>
      <c r="C16" s="5" t="s">
        <v>173</v>
      </c>
      <c r="D16" s="5" t="s">
        <v>174</v>
      </c>
      <c r="E16" s="5" t="s">
        <v>175</v>
      </c>
      <c r="F16" s="5" t="s">
        <v>5</v>
      </c>
      <c r="G16" s="5" t="s">
        <v>6</v>
      </c>
    </row>
    <row r="17" spans="1:7" ht="28.5" x14ac:dyDescent="0.2">
      <c r="A17" s="5">
        <v>16</v>
      </c>
      <c r="B17" s="8">
        <f t="shared" si="1"/>
        <v>45902</v>
      </c>
      <c r="C17" s="5" t="s">
        <v>176</v>
      </c>
      <c r="D17" s="5" t="s">
        <v>177</v>
      </c>
      <c r="E17" s="5" t="s">
        <v>178</v>
      </c>
      <c r="F17" s="5" t="s">
        <v>18</v>
      </c>
      <c r="G17" s="5" t="s">
        <v>6</v>
      </c>
    </row>
    <row r="18" spans="1:7" ht="57" x14ac:dyDescent="0.2">
      <c r="A18" s="5">
        <v>17</v>
      </c>
      <c r="B18" s="8">
        <f t="shared" si="1"/>
        <v>45902</v>
      </c>
      <c r="C18" s="5" t="s">
        <v>179</v>
      </c>
      <c r="D18" s="5" t="s">
        <v>180</v>
      </c>
      <c r="E18" s="5" t="s">
        <v>181</v>
      </c>
      <c r="F18" s="5" t="s">
        <v>42</v>
      </c>
      <c r="G18" s="5" t="s">
        <v>148</v>
      </c>
    </row>
    <row r="19" spans="1:7" ht="57" x14ac:dyDescent="0.2">
      <c r="A19" s="5">
        <v>18</v>
      </c>
      <c r="B19" s="8">
        <f t="shared" si="1"/>
        <v>45902</v>
      </c>
      <c r="C19" s="5" t="s">
        <v>182</v>
      </c>
      <c r="D19" s="5" t="s">
        <v>183</v>
      </c>
      <c r="E19" s="5" t="s">
        <v>184</v>
      </c>
      <c r="F19" s="5" t="s">
        <v>9</v>
      </c>
      <c r="G19" s="5" t="s">
        <v>90</v>
      </c>
    </row>
    <row r="20" spans="1:7" ht="28.5" x14ac:dyDescent="0.2">
      <c r="A20" s="5">
        <v>19</v>
      </c>
      <c r="B20" s="8">
        <f t="shared" si="1"/>
        <v>45902</v>
      </c>
      <c r="C20" s="5" t="s">
        <v>185</v>
      </c>
      <c r="D20" s="5" t="s">
        <v>161</v>
      </c>
      <c r="E20" s="5" t="s">
        <v>162</v>
      </c>
      <c r="F20" s="5" t="s">
        <v>8</v>
      </c>
      <c r="G20" s="5" t="s">
        <v>90</v>
      </c>
    </row>
    <row r="21" spans="1:7" ht="57" x14ac:dyDescent="0.2">
      <c r="A21" s="5">
        <v>20</v>
      </c>
      <c r="B21" s="8">
        <f t="shared" si="1"/>
        <v>45902</v>
      </c>
      <c r="C21" s="5" t="s">
        <v>186</v>
      </c>
      <c r="D21" s="5" t="s">
        <v>97</v>
      </c>
      <c r="E21" s="5" t="s">
        <v>98</v>
      </c>
      <c r="F21" s="5" t="s">
        <v>26</v>
      </c>
      <c r="G21" s="5" t="s">
        <v>6</v>
      </c>
    </row>
    <row r="22" spans="1:7" ht="28.5" x14ac:dyDescent="0.2">
      <c r="A22" s="5">
        <v>21</v>
      </c>
      <c r="B22" s="8">
        <f t="shared" si="1"/>
        <v>45902</v>
      </c>
      <c r="C22" s="5" t="s">
        <v>187</v>
      </c>
      <c r="D22" s="5" t="s">
        <v>188</v>
      </c>
      <c r="E22" s="5" t="s">
        <v>189</v>
      </c>
      <c r="F22" s="5" t="s">
        <v>9</v>
      </c>
      <c r="G22" s="5" t="s">
        <v>2</v>
      </c>
    </row>
    <row r="23" spans="1:7" ht="42.75" x14ac:dyDescent="0.2">
      <c r="A23" s="5">
        <v>22</v>
      </c>
      <c r="B23" s="8">
        <f t="shared" si="1"/>
        <v>45902</v>
      </c>
      <c r="C23" s="5" t="s">
        <v>190</v>
      </c>
      <c r="D23" s="5" t="s">
        <v>191</v>
      </c>
      <c r="E23" s="5" t="s">
        <v>192</v>
      </c>
      <c r="F23" s="5" t="s">
        <v>8</v>
      </c>
      <c r="G23" s="5" t="s">
        <v>25</v>
      </c>
    </row>
    <row r="24" spans="1:7" ht="57" x14ac:dyDescent="0.2">
      <c r="A24" s="5">
        <v>23</v>
      </c>
      <c r="B24" s="8">
        <v>45903</v>
      </c>
      <c r="C24" s="5" t="s">
        <v>46</v>
      </c>
      <c r="D24" s="5" t="s">
        <v>193</v>
      </c>
      <c r="E24" s="5" t="s">
        <v>194</v>
      </c>
      <c r="F24" s="5" t="s">
        <v>18</v>
      </c>
      <c r="G24" s="5" t="s">
        <v>195</v>
      </c>
    </row>
    <row r="25" spans="1:7" ht="28.5" x14ac:dyDescent="0.2">
      <c r="A25" s="5">
        <v>24</v>
      </c>
      <c r="B25" s="8">
        <f t="shared" ref="B25:B35" si="2">B24</f>
        <v>45903</v>
      </c>
      <c r="C25" s="5" t="s">
        <v>196</v>
      </c>
      <c r="D25" s="5" t="s">
        <v>197</v>
      </c>
      <c r="E25" s="5" t="s">
        <v>198</v>
      </c>
      <c r="F25" s="5" t="s">
        <v>3</v>
      </c>
      <c r="G25" s="5" t="s">
        <v>34</v>
      </c>
    </row>
    <row r="26" spans="1:7" ht="42.75" x14ac:dyDescent="0.2">
      <c r="A26" s="5">
        <v>25</v>
      </c>
      <c r="B26" s="8">
        <f t="shared" si="2"/>
        <v>45903</v>
      </c>
      <c r="C26" s="5" t="s">
        <v>199</v>
      </c>
      <c r="D26" s="5" t="s">
        <v>200</v>
      </c>
      <c r="E26" s="5" t="s">
        <v>201</v>
      </c>
      <c r="F26" s="5" t="s">
        <v>7</v>
      </c>
      <c r="G26" s="5" t="s">
        <v>20</v>
      </c>
    </row>
    <row r="27" spans="1:7" ht="28.5" x14ac:dyDescent="0.2">
      <c r="A27" s="5">
        <v>26</v>
      </c>
      <c r="B27" s="8">
        <f t="shared" si="2"/>
        <v>45903</v>
      </c>
      <c r="C27" s="5" t="s">
        <v>202</v>
      </c>
      <c r="D27" s="5" t="s">
        <v>203</v>
      </c>
      <c r="E27" s="5" t="s">
        <v>204</v>
      </c>
      <c r="F27" s="5" t="s">
        <v>5</v>
      </c>
      <c r="G27" s="5" t="s">
        <v>6</v>
      </c>
    </row>
    <row r="28" spans="1:7" ht="42.75" x14ac:dyDescent="0.2">
      <c r="A28" s="5">
        <v>27</v>
      </c>
      <c r="B28" s="8">
        <f t="shared" si="2"/>
        <v>45903</v>
      </c>
      <c r="C28" s="5" t="s">
        <v>205</v>
      </c>
      <c r="D28" s="5" t="s">
        <v>73</v>
      </c>
      <c r="E28" s="5" t="s">
        <v>74</v>
      </c>
      <c r="F28" s="5" t="s">
        <v>8</v>
      </c>
      <c r="G28" s="5" t="s">
        <v>33</v>
      </c>
    </row>
    <row r="29" spans="1:7" ht="42.75" x14ac:dyDescent="0.2">
      <c r="A29" s="5">
        <v>28</v>
      </c>
      <c r="B29" s="8">
        <f t="shared" si="2"/>
        <v>45903</v>
      </c>
      <c r="C29" s="5" t="s">
        <v>206</v>
      </c>
      <c r="D29" s="5" t="s">
        <v>191</v>
      </c>
      <c r="E29" s="5" t="s">
        <v>192</v>
      </c>
      <c r="F29" s="5" t="s">
        <v>8</v>
      </c>
      <c r="G29" s="5" t="s">
        <v>25</v>
      </c>
    </row>
    <row r="30" spans="1:7" x14ac:dyDescent="0.2">
      <c r="A30" s="5">
        <v>29</v>
      </c>
      <c r="B30" s="8">
        <f t="shared" si="2"/>
        <v>45903</v>
      </c>
      <c r="C30" s="5" t="s">
        <v>207</v>
      </c>
      <c r="D30" s="5" t="s">
        <v>168</v>
      </c>
      <c r="E30" s="5" t="s">
        <v>169</v>
      </c>
      <c r="F30" s="5" t="s">
        <v>8</v>
      </c>
      <c r="G30" s="5" t="s">
        <v>6</v>
      </c>
    </row>
    <row r="31" spans="1:7" ht="28.5" x14ac:dyDescent="0.2">
      <c r="A31" s="5">
        <v>30</v>
      </c>
      <c r="B31" s="8">
        <f t="shared" si="2"/>
        <v>45903</v>
      </c>
      <c r="C31" s="5" t="s">
        <v>49</v>
      </c>
      <c r="D31" s="5" t="s">
        <v>208</v>
      </c>
      <c r="E31" s="5" t="s">
        <v>209</v>
      </c>
      <c r="F31" s="5" t="s">
        <v>8</v>
      </c>
      <c r="G31" s="5" t="s">
        <v>59</v>
      </c>
    </row>
    <row r="32" spans="1:7" ht="28.5" x14ac:dyDescent="0.2">
      <c r="A32" s="5">
        <v>31</v>
      </c>
      <c r="B32" s="8">
        <f t="shared" si="2"/>
        <v>45903</v>
      </c>
      <c r="C32" s="5" t="s">
        <v>131</v>
      </c>
      <c r="D32" s="5" t="s">
        <v>132</v>
      </c>
      <c r="E32" s="5" t="s">
        <v>133</v>
      </c>
      <c r="F32" s="5" t="s">
        <v>18</v>
      </c>
      <c r="G32" s="5" t="s">
        <v>134</v>
      </c>
    </row>
    <row r="33" spans="1:7" ht="71.25" x14ac:dyDescent="0.2">
      <c r="A33" s="5">
        <v>32</v>
      </c>
      <c r="B33" s="8">
        <f t="shared" si="2"/>
        <v>45903</v>
      </c>
      <c r="C33" s="5" t="s">
        <v>210</v>
      </c>
      <c r="D33" s="5" t="s">
        <v>211</v>
      </c>
      <c r="E33" s="5" t="s">
        <v>212</v>
      </c>
      <c r="F33" s="5" t="s">
        <v>42</v>
      </c>
      <c r="G33" s="5" t="s">
        <v>213</v>
      </c>
    </row>
    <row r="34" spans="1:7" ht="28.5" x14ac:dyDescent="0.2">
      <c r="A34" s="5">
        <v>33</v>
      </c>
      <c r="B34" s="8">
        <f t="shared" si="2"/>
        <v>45903</v>
      </c>
      <c r="C34" s="5" t="s">
        <v>214</v>
      </c>
      <c r="D34" s="5" t="s">
        <v>215</v>
      </c>
      <c r="E34" s="5" t="s">
        <v>216</v>
      </c>
      <c r="F34" s="5" t="s">
        <v>18</v>
      </c>
      <c r="G34" s="5" t="s">
        <v>6</v>
      </c>
    </row>
    <row r="35" spans="1:7" ht="28.5" x14ac:dyDescent="0.2">
      <c r="A35" s="5">
        <v>34</v>
      </c>
      <c r="B35" s="8">
        <f t="shared" si="2"/>
        <v>45903</v>
      </c>
      <c r="C35" s="5" t="s">
        <v>217</v>
      </c>
      <c r="D35" s="5" t="s">
        <v>188</v>
      </c>
      <c r="E35" s="5" t="s">
        <v>189</v>
      </c>
      <c r="F35" s="5" t="s">
        <v>18</v>
      </c>
      <c r="G35" s="5" t="s">
        <v>2</v>
      </c>
    </row>
    <row r="36" spans="1:7" ht="42.75" x14ac:dyDescent="0.2">
      <c r="A36" s="5">
        <v>35</v>
      </c>
      <c r="B36" s="8">
        <v>45904</v>
      </c>
      <c r="C36" s="5" t="s">
        <v>218</v>
      </c>
      <c r="D36" s="5" t="s">
        <v>200</v>
      </c>
      <c r="E36" s="5" t="s">
        <v>201</v>
      </c>
      <c r="F36" s="5" t="s">
        <v>8</v>
      </c>
      <c r="G36" s="5" t="s">
        <v>20</v>
      </c>
    </row>
    <row r="37" spans="1:7" x14ac:dyDescent="0.2">
      <c r="A37" s="5">
        <v>36</v>
      </c>
      <c r="B37" s="8">
        <f t="shared" ref="B37:B44" si="3">B36</f>
        <v>45904</v>
      </c>
      <c r="C37" s="5" t="s">
        <v>23</v>
      </c>
      <c r="D37" s="5" t="s">
        <v>219</v>
      </c>
      <c r="E37" s="5" t="s">
        <v>220</v>
      </c>
      <c r="F37" s="5" t="s">
        <v>8</v>
      </c>
      <c r="G37" s="5" t="s">
        <v>221</v>
      </c>
    </row>
    <row r="38" spans="1:7" ht="42.75" x14ac:dyDescent="0.2">
      <c r="A38" s="5">
        <v>37</v>
      </c>
      <c r="B38" s="8">
        <f t="shared" si="3"/>
        <v>45904</v>
      </c>
      <c r="C38" s="5" t="s">
        <v>222</v>
      </c>
      <c r="D38" s="5" t="s">
        <v>223</v>
      </c>
      <c r="E38" s="5" t="s">
        <v>224</v>
      </c>
      <c r="F38" s="5" t="s">
        <v>7</v>
      </c>
      <c r="G38" s="5" t="s">
        <v>47</v>
      </c>
    </row>
    <row r="39" spans="1:7" ht="42.75" x14ac:dyDescent="0.2">
      <c r="A39" s="5">
        <v>38</v>
      </c>
      <c r="B39" s="8">
        <f t="shared" si="3"/>
        <v>45904</v>
      </c>
      <c r="C39" s="5" t="s">
        <v>225</v>
      </c>
      <c r="D39" s="5" t="s">
        <v>226</v>
      </c>
      <c r="E39" s="5" t="s">
        <v>227</v>
      </c>
      <c r="F39" s="5" t="s">
        <v>8</v>
      </c>
      <c r="G39" s="5" t="s">
        <v>228</v>
      </c>
    </row>
    <row r="40" spans="1:7" ht="42.75" x14ac:dyDescent="0.2">
      <c r="A40" s="5">
        <v>39</v>
      </c>
      <c r="B40" s="8">
        <f t="shared" si="3"/>
        <v>45904</v>
      </c>
      <c r="C40" s="5" t="s">
        <v>229</v>
      </c>
      <c r="D40" s="5" t="s">
        <v>230</v>
      </c>
      <c r="E40" s="5" t="s">
        <v>231</v>
      </c>
      <c r="F40" s="5" t="s">
        <v>8</v>
      </c>
      <c r="G40" s="5" t="s">
        <v>121</v>
      </c>
    </row>
    <row r="41" spans="1:7" ht="42.75" x14ac:dyDescent="0.2">
      <c r="A41" s="5">
        <v>40</v>
      </c>
      <c r="B41" s="8">
        <f t="shared" si="3"/>
        <v>45904</v>
      </c>
      <c r="C41" s="5" t="s">
        <v>232</v>
      </c>
      <c r="D41" s="5" t="s">
        <v>233</v>
      </c>
      <c r="E41" s="5" t="s">
        <v>234</v>
      </c>
      <c r="F41" s="5" t="s">
        <v>8</v>
      </c>
      <c r="G41" s="5" t="s">
        <v>235</v>
      </c>
    </row>
    <row r="42" spans="1:7" x14ac:dyDescent="0.2">
      <c r="A42" s="5">
        <v>41</v>
      </c>
      <c r="B42" s="8">
        <f t="shared" si="3"/>
        <v>45904</v>
      </c>
      <c r="C42" s="5" t="s">
        <v>236</v>
      </c>
      <c r="D42" s="5" t="s">
        <v>237</v>
      </c>
      <c r="E42" s="5" t="s">
        <v>238</v>
      </c>
      <c r="F42" s="5" t="s">
        <v>8</v>
      </c>
      <c r="G42" s="5" t="s">
        <v>239</v>
      </c>
    </row>
    <row r="43" spans="1:7" ht="42.75" x14ac:dyDescent="0.2">
      <c r="A43" s="5">
        <v>42</v>
      </c>
      <c r="B43" s="8">
        <f t="shared" si="3"/>
        <v>45904</v>
      </c>
      <c r="C43" s="5" t="s">
        <v>240</v>
      </c>
      <c r="D43" s="5" t="s">
        <v>241</v>
      </c>
      <c r="E43" s="5" t="s">
        <v>242</v>
      </c>
      <c r="F43" s="5" t="s">
        <v>7</v>
      </c>
      <c r="G43" s="5" t="s">
        <v>243</v>
      </c>
    </row>
    <row r="44" spans="1:7" ht="28.5" x14ac:dyDescent="0.2">
      <c r="A44" s="5">
        <v>43</v>
      </c>
      <c r="B44" s="8">
        <f t="shared" si="3"/>
        <v>45904</v>
      </c>
      <c r="C44" s="5" t="s">
        <v>244</v>
      </c>
      <c r="D44" s="5" t="s">
        <v>245</v>
      </c>
      <c r="E44" s="5" t="s">
        <v>246</v>
      </c>
      <c r="F44" s="5" t="s">
        <v>4</v>
      </c>
      <c r="G44" s="5" t="s">
        <v>90</v>
      </c>
    </row>
    <row r="45" spans="1:7" ht="57" x14ac:dyDescent="0.2">
      <c r="A45" s="5">
        <v>44</v>
      </c>
      <c r="B45" s="8">
        <v>45905</v>
      </c>
      <c r="C45" s="5" t="s">
        <v>247</v>
      </c>
      <c r="D45" s="5" t="s">
        <v>183</v>
      </c>
      <c r="E45" s="5" t="s">
        <v>184</v>
      </c>
      <c r="F45" s="5" t="s">
        <v>9</v>
      </c>
      <c r="G45" s="5" t="s">
        <v>90</v>
      </c>
    </row>
    <row r="46" spans="1:7" ht="28.5" x14ac:dyDescent="0.2">
      <c r="A46" s="5">
        <v>45</v>
      </c>
      <c r="B46" s="8">
        <f t="shared" ref="B46:B54" si="4">B45</f>
        <v>45905</v>
      </c>
      <c r="C46" s="5" t="s">
        <v>248</v>
      </c>
      <c r="D46" s="5" t="s">
        <v>249</v>
      </c>
      <c r="E46" s="5" t="s">
        <v>250</v>
      </c>
      <c r="F46" s="5" t="s">
        <v>8</v>
      </c>
      <c r="G46" s="5" t="s">
        <v>6</v>
      </c>
    </row>
    <row r="47" spans="1:7" ht="42.75" x14ac:dyDescent="0.2">
      <c r="A47" s="5">
        <v>46</v>
      </c>
      <c r="B47" s="8">
        <f t="shared" si="4"/>
        <v>45905</v>
      </c>
      <c r="C47" s="5" t="s">
        <v>179</v>
      </c>
      <c r="D47" s="5" t="s">
        <v>241</v>
      </c>
      <c r="E47" s="5" t="s">
        <v>242</v>
      </c>
      <c r="F47" s="5" t="s">
        <v>8</v>
      </c>
      <c r="G47" s="5" t="s">
        <v>243</v>
      </c>
    </row>
    <row r="48" spans="1:7" ht="57" x14ac:dyDescent="0.2">
      <c r="A48" s="5">
        <v>47</v>
      </c>
      <c r="B48" s="8">
        <f t="shared" si="4"/>
        <v>45905</v>
      </c>
      <c r="C48" s="5" t="s">
        <v>251</v>
      </c>
      <c r="D48" s="5" t="s">
        <v>252</v>
      </c>
      <c r="E48" s="5" t="s">
        <v>253</v>
      </c>
      <c r="F48" s="5" t="s">
        <v>42</v>
      </c>
      <c r="G48" s="5" t="s">
        <v>32</v>
      </c>
    </row>
    <row r="49" spans="1:7" ht="42.75" x14ac:dyDescent="0.2">
      <c r="A49" s="5">
        <v>48</v>
      </c>
      <c r="B49" s="8">
        <f t="shared" si="4"/>
        <v>45905</v>
      </c>
      <c r="C49" s="5" t="s">
        <v>254</v>
      </c>
      <c r="D49" s="5" t="s">
        <v>255</v>
      </c>
      <c r="E49" s="5" t="s">
        <v>256</v>
      </c>
      <c r="F49" s="5" t="s">
        <v>8</v>
      </c>
      <c r="G49" s="5" t="s">
        <v>72</v>
      </c>
    </row>
    <row r="50" spans="1:7" ht="28.5" x14ac:dyDescent="0.2">
      <c r="A50" s="5">
        <v>49</v>
      </c>
      <c r="B50" s="8">
        <f t="shared" si="4"/>
        <v>45905</v>
      </c>
      <c r="C50" s="5" t="s">
        <v>257</v>
      </c>
      <c r="D50" s="5" t="s">
        <v>258</v>
      </c>
      <c r="E50" s="5" t="s">
        <v>259</v>
      </c>
      <c r="F50" s="5" t="s">
        <v>8</v>
      </c>
      <c r="G50" s="5" t="s">
        <v>6</v>
      </c>
    </row>
    <row r="51" spans="1:7" ht="71.25" x14ac:dyDescent="0.2">
      <c r="A51" s="5">
        <v>50</v>
      </c>
      <c r="B51" s="8">
        <f t="shared" si="4"/>
        <v>45905</v>
      </c>
      <c r="C51" s="5" t="s">
        <v>260</v>
      </c>
      <c r="D51" s="5" t="s">
        <v>261</v>
      </c>
      <c r="E51" s="5" t="s">
        <v>262</v>
      </c>
      <c r="F51" s="5" t="s">
        <v>8</v>
      </c>
      <c r="G51" s="5" t="s">
        <v>2</v>
      </c>
    </row>
    <row r="52" spans="1:7" ht="28.5" x14ac:dyDescent="0.2">
      <c r="A52" s="5">
        <v>51</v>
      </c>
      <c r="B52" s="8">
        <f t="shared" si="4"/>
        <v>45905</v>
      </c>
      <c r="C52" s="5" t="s">
        <v>263</v>
      </c>
      <c r="D52" s="5" t="s">
        <v>258</v>
      </c>
      <c r="E52" s="5" t="s">
        <v>259</v>
      </c>
      <c r="F52" s="5" t="s">
        <v>8</v>
      </c>
      <c r="G52" s="5" t="s">
        <v>6</v>
      </c>
    </row>
    <row r="53" spans="1:7" ht="28.5" x14ac:dyDescent="0.2">
      <c r="A53" s="5">
        <v>52</v>
      </c>
      <c r="B53" s="8">
        <f t="shared" si="4"/>
        <v>45905</v>
      </c>
      <c r="C53" s="5" t="s">
        <v>264</v>
      </c>
      <c r="D53" s="5" t="s">
        <v>265</v>
      </c>
      <c r="E53" s="5" t="s">
        <v>266</v>
      </c>
      <c r="F53" s="5" t="s">
        <v>9</v>
      </c>
      <c r="G53" s="5" t="s">
        <v>267</v>
      </c>
    </row>
    <row r="54" spans="1:7" ht="57" x14ac:dyDescent="0.2">
      <c r="A54" s="5">
        <v>53</v>
      </c>
      <c r="B54" s="8">
        <f t="shared" si="4"/>
        <v>45905</v>
      </c>
      <c r="C54" s="5" t="s">
        <v>268</v>
      </c>
      <c r="D54" s="5" t="s">
        <v>183</v>
      </c>
      <c r="E54" s="5" t="s">
        <v>184</v>
      </c>
      <c r="F54" s="5" t="s">
        <v>7</v>
      </c>
      <c r="G54" s="5" t="s">
        <v>90</v>
      </c>
    </row>
    <row r="55" spans="1:7" ht="42.75" x14ac:dyDescent="0.2">
      <c r="A55" s="5">
        <v>54</v>
      </c>
      <c r="B55" s="8">
        <v>45908</v>
      </c>
      <c r="C55" s="5" t="s">
        <v>91</v>
      </c>
      <c r="D55" s="5" t="s">
        <v>269</v>
      </c>
      <c r="E55" s="5" t="s">
        <v>270</v>
      </c>
      <c r="F55" s="5" t="s">
        <v>8</v>
      </c>
      <c r="G55" s="5" t="s">
        <v>155</v>
      </c>
    </row>
    <row r="56" spans="1:7" ht="28.5" x14ac:dyDescent="0.2">
      <c r="A56" s="5">
        <v>55</v>
      </c>
      <c r="B56" s="8">
        <f t="shared" ref="B56:B65" si="5">B55</f>
        <v>45908</v>
      </c>
      <c r="C56" s="5" t="s">
        <v>271</v>
      </c>
      <c r="D56" s="5" t="s">
        <v>272</v>
      </c>
      <c r="E56" s="5" t="s">
        <v>273</v>
      </c>
      <c r="F56" s="5" t="s">
        <v>8</v>
      </c>
      <c r="G56" s="5" t="s">
        <v>6</v>
      </c>
    </row>
    <row r="57" spans="1:7" ht="28.5" x14ac:dyDescent="0.2">
      <c r="A57" s="5">
        <v>56</v>
      </c>
      <c r="B57" s="8">
        <f t="shared" si="5"/>
        <v>45908</v>
      </c>
      <c r="C57" s="5" t="s">
        <v>274</v>
      </c>
      <c r="D57" s="5" t="s">
        <v>275</v>
      </c>
      <c r="E57" s="5" t="s">
        <v>276</v>
      </c>
      <c r="F57" s="5" t="s">
        <v>8</v>
      </c>
      <c r="G57" s="5" t="s">
        <v>45</v>
      </c>
    </row>
    <row r="58" spans="1:7" ht="57" x14ac:dyDescent="0.2">
      <c r="A58" s="5">
        <v>57</v>
      </c>
      <c r="B58" s="8">
        <f t="shared" si="5"/>
        <v>45908</v>
      </c>
      <c r="C58" s="5" t="s">
        <v>277</v>
      </c>
      <c r="D58" s="5" t="s">
        <v>183</v>
      </c>
      <c r="E58" s="5" t="s">
        <v>184</v>
      </c>
      <c r="F58" s="5" t="s">
        <v>7</v>
      </c>
      <c r="G58" s="5" t="s">
        <v>90</v>
      </c>
    </row>
    <row r="59" spans="1:7" ht="71.25" x14ac:dyDescent="0.2">
      <c r="A59" s="5">
        <v>58</v>
      </c>
      <c r="B59" s="8">
        <f t="shared" si="5"/>
        <v>45908</v>
      </c>
      <c r="C59" s="5" t="s">
        <v>278</v>
      </c>
      <c r="D59" s="5" t="s">
        <v>67</v>
      </c>
      <c r="E59" s="5" t="s">
        <v>68</v>
      </c>
      <c r="F59" s="5" t="s">
        <v>3</v>
      </c>
      <c r="G59" s="5" t="s">
        <v>19</v>
      </c>
    </row>
    <row r="60" spans="1:7" ht="71.25" x14ac:dyDescent="0.2">
      <c r="A60" s="5">
        <v>59</v>
      </c>
      <c r="B60" s="8">
        <f t="shared" si="5"/>
        <v>45908</v>
      </c>
      <c r="C60" s="5" t="s">
        <v>279</v>
      </c>
      <c r="D60" s="5" t="s">
        <v>280</v>
      </c>
      <c r="E60" s="5" t="s">
        <v>281</v>
      </c>
      <c r="F60" s="5" t="s">
        <v>8</v>
      </c>
      <c r="G60" s="5" t="s">
        <v>282</v>
      </c>
    </row>
    <row r="61" spans="1:7" ht="28.5" x14ac:dyDescent="0.2">
      <c r="A61" s="5">
        <v>60</v>
      </c>
      <c r="B61" s="8">
        <f t="shared" si="5"/>
        <v>45908</v>
      </c>
      <c r="C61" s="5" t="s">
        <v>283</v>
      </c>
      <c r="D61" s="5" t="s">
        <v>284</v>
      </c>
      <c r="E61" s="5" t="s">
        <v>285</v>
      </c>
      <c r="F61" s="5" t="s">
        <v>9</v>
      </c>
      <c r="G61" s="5" t="s">
        <v>45</v>
      </c>
    </row>
    <row r="62" spans="1:7" ht="71.25" x14ac:dyDescent="0.2">
      <c r="A62" s="5">
        <v>61</v>
      </c>
      <c r="B62" s="8">
        <f t="shared" si="5"/>
        <v>45908</v>
      </c>
      <c r="C62" s="5" t="s">
        <v>286</v>
      </c>
      <c r="D62" s="5" t="s">
        <v>83</v>
      </c>
      <c r="E62" s="5" t="s">
        <v>84</v>
      </c>
      <c r="F62" s="5" t="s">
        <v>8</v>
      </c>
      <c r="G62" s="5" t="s">
        <v>55</v>
      </c>
    </row>
    <row r="63" spans="1:7" ht="57" x14ac:dyDescent="0.2">
      <c r="A63" s="5">
        <v>62</v>
      </c>
      <c r="B63" s="8">
        <f t="shared" si="5"/>
        <v>45908</v>
      </c>
      <c r="C63" s="5" t="s">
        <v>287</v>
      </c>
      <c r="D63" s="5" t="s">
        <v>288</v>
      </c>
      <c r="E63" s="5" t="s">
        <v>289</v>
      </c>
      <c r="F63" s="5" t="s">
        <v>5</v>
      </c>
      <c r="G63" s="5" t="s">
        <v>290</v>
      </c>
    </row>
    <row r="64" spans="1:7" ht="42.75" x14ac:dyDescent="0.2">
      <c r="A64" s="5">
        <v>63</v>
      </c>
      <c r="B64" s="8">
        <f t="shared" si="5"/>
        <v>45908</v>
      </c>
      <c r="C64" s="5" t="s">
        <v>291</v>
      </c>
      <c r="D64" s="5" t="s">
        <v>255</v>
      </c>
      <c r="E64" s="5" t="s">
        <v>256</v>
      </c>
      <c r="F64" s="5" t="s">
        <v>7</v>
      </c>
      <c r="G64" s="5" t="s">
        <v>72</v>
      </c>
    </row>
    <row r="65" spans="1:7" ht="71.25" x14ac:dyDescent="0.2">
      <c r="A65" s="5">
        <v>64</v>
      </c>
      <c r="B65" s="8">
        <f t="shared" si="5"/>
        <v>45908</v>
      </c>
      <c r="C65" s="5" t="s">
        <v>292</v>
      </c>
      <c r="D65" s="5" t="s">
        <v>293</v>
      </c>
      <c r="E65" s="5" t="s">
        <v>294</v>
      </c>
      <c r="F65" s="5" t="s">
        <v>18</v>
      </c>
      <c r="G65" s="5" t="s">
        <v>19</v>
      </c>
    </row>
    <row r="66" spans="1:7" ht="71.25" x14ac:dyDescent="0.2">
      <c r="A66" s="5">
        <v>65</v>
      </c>
      <c r="B66" s="8">
        <v>45909</v>
      </c>
      <c r="C66" s="5" t="s">
        <v>295</v>
      </c>
      <c r="D66" s="5" t="s">
        <v>296</v>
      </c>
      <c r="E66" s="5" t="s">
        <v>297</v>
      </c>
      <c r="F66" s="5" t="s">
        <v>8</v>
      </c>
      <c r="G66" s="5" t="s">
        <v>298</v>
      </c>
    </row>
    <row r="67" spans="1:7" ht="42.75" x14ac:dyDescent="0.2">
      <c r="A67" s="5">
        <v>66</v>
      </c>
      <c r="B67" s="8">
        <f t="shared" ref="B67:B75" si="6">B66</f>
        <v>45909</v>
      </c>
      <c r="C67" s="5" t="s">
        <v>299</v>
      </c>
      <c r="D67" s="5" t="s">
        <v>272</v>
      </c>
      <c r="E67" s="5" t="s">
        <v>273</v>
      </c>
      <c r="F67" s="5" t="s">
        <v>7</v>
      </c>
      <c r="G67" s="5" t="s">
        <v>6</v>
      </c>
    </row>
    <row r="68" spans="1:7" ht="57" x14ac:dyDescent="0.2">
      <c r="A68" s="5">
        <v>67</v>
      </c>
      <c r="B68" s="8">
        <f t="shared" si="6"/>
        <v>45909</v>
      </c>
      <c r="C68" s="5" t="s">
        <v>31</v>
      </c>
      <c r="D68" s="5" t="s">
        <v>117</v>
      </c>
      <c r="E68" s="5" t="s">
        <v>118</v>
      </c>
      <c r="F68" s="5" t="s">
        <v>26</v>
      </c>
      <c r="G68" s="5" t="s">
        <v>116</v>
      </c>
    </row>
    <row r="69" spans="1:7" ht="42.75" x14ac:dyDescent="0.2">
      <c r="A69" s="5">
        <v>68</v>
      </c>
      <c r="B69" s="8">
        <f t="shared" si="6"/>
        <v>45909</v>
      </c>
      <c r="C69" s="5" t="s">
        <v>300</v>
      </c>
      <c r="D69" s="5" t="s">
        <v>119</v>
      </c>
      <c r="E69" s="5" t="s">
        <v>120</v>
      </c>
      <c r="F69" s="5" t="s">
        <v>7</v>
      </c>
      <c r="G69" s="5" t="s">
        <v>121</v>
      </c>
    </row>
    <row r="70" spans="1:7" ht="42.75" x14ac:dyDescent="0.2">
      <c r="A70" s="5">
        <v>69</v>
      </c>
      <c r="B70" s="8">
        <f t="shared" si="6"/>
        <v>45909</v>
      </c>
      <c r="C70" s="5" t="s">
        <v>173</v>
      </c>
      <c r="D70" s="5" t="s">
        <v>301</v>
      </c>
      <c r="E70" s="5" t="s">
        <v>302</v>
      </c>
      <c r="F70" s="5" t="s">
        <v>5</v>
      </c>
      <c r="G70" s="5" t="s">
        <v>6</v>
      </c>
    </row>
    <row r="71" spans="1:7" ht="57" x14ac:dyDescent="0.2">
      <c r="A71" s="5">
        <v>70</v>
      </c>
      <c r="B71" s="8">
        <f t="shared" si="6"/>
        <v>45909</v>
      </c>
      <c r="C71" s="5" t="s">
        <v>303</v>
      </c>
      <c r="D71" s="5" t="s">
        <v>304</v>
      </c>
      <c r="E71" s="5" t="s">
        <v>305</v>
      </c>
      <c r="F71" s="5" t="s">
        <v>42</v>
      </c>
      <c r="G71" s="5" t="s">
        <v>306</v>
      </c>
    </row>
    <row r="72" spans="1:7" ht="28.5" x14ac:dyDescent="0.2">
      <c r="A72" s="5">
        <v>71</v>
      </c>
      <c r="B72" s="8">
        <f t="shared" si="6"/>
        <v>45909</v>
      </c>
      <c r="C72" s="5" t="s">
        <v>307</v>
      </c>
      <c r="D72" s="5" t="s">
        <v>249</v>
      </c>
      <c r="E72" s="5" t="s">
        <v>250</v>
      </c>
      <c r="F72" s="5" t="s">
        <v>8</v>
      </c>
      <c r="G72" s="5" t="s">
        <v>6</v>
      </c>
    </row>
    <row r="73" spans="1:7" ht="57" x14ac:dyDescent="0.2">
      <c r="A73" s="5">
        <v>72</v>
      </c>
      <c r="B73" s="8">
        <f t="shared" si="6"/>
        <v>45909</v>
      </c>
      <c r="C73" s="5" t="s">
        <v>308</v>
      </c>
      <c r="D73" s="5" t="s">
        <v>309</v>
      </c>
      <c r="E73" s="5" t="s">
        <v>310</v>
      </c>
      <c r="F73" s="5" t="s">
        <v>9</v>
      </c>
      <c r="G73" s="5" t="s">
        <v>311</v>
      </c>
    </row>
    <row r="74" spans="1:7" ht="42.75" x14ac:dyDescent="0.2">
      <c r="A74" s="5">
        <v>73</v>
      </c>
      <c r="B74" s="8">
        <f t="shared" si="6"/>
        <v>45909</v>
      </c>
      <c r="C74" s="5" t="s">
        <v>312</v>
      </c>
      <c r="D74" s="5" t="s">
        <v>313</v>
      </c>
      <c r="E74" s="5" t="s">
        <v>314</v>
      </c>
      <c r="F74" s="5" t="s">
        <v>7</v>
      </c>
      <c r="G74" s="5" t="s">
        <v>35</v>
      </c>
    </row>
    <row r="75" spans="1:7" ht="57" x14ac:dyDescent="0.2">
      <c r="A75" s="5">
        <v>74</v>
      </c>
      <c r="B75" s="8">
        <f t="shared" si="6"/>
        <v>45909</v>
      </c>
      <c r="C75" s="5" t="s">
        <v>315</v>
      </c>
      <c r="D75" s="5" t="s">
        <v>316</v>
      </c>
      <c r="E75" s="5" t="s">
        <v>317</v>
      </c>
      <c r="F75" s="5" t="s">
        <v>42</v>
      </c>
      <c r="G75" s="5" t="s">
        <v>318</v>
      </c>
    </row>
    <row r="76" spans="1:7" ht="28.5" x14ac:dyDescent="0.2">
      <c r="A76" s="5">
        <v>75</v>
      </c>
      <c r="B76" s="8">
        <v>45910</v>
      </c>
      <c r="C76" s="5" t="s">
        <v>44</v>
      </c>
      <c r="D76" s="5" t="s">
        <v>319</v>
      </c>
      <c r="E76" s="5" t="s">
        <v>320</v>
      </c>
      <c r="F76" s="5" t="s">
        <v>8</v>
      </c>
      <c r="G76" s="5" t="s">
        <v>321</v>
      </c>
    </row>
    <row r="77" spans="1:7" ht="42.75" x14ac:dyDescent="0.2">
      <c r="A77" s="5">
        <v>76</v>
      </c>
      <c r="B77" s="8">
        <f t="shared" ref="B77:B87" si="7">B76</f>
        <v>45910</v>
      </c>
      <c r="C77" s="5" t="s">
        <v>322</v>
      </c>
      <c r="D77" s="5" t="s">
        <v>323</v>
      </c>
      <c r="E77" s="5" t="s">
        <v>324</v>
      </c>
      <c r="F77" s="5" t="s">
        <v>8</v>
      </c>
      <c r="G77" s="5" t="s">
        <v>6</v>
      </c>
    </row>
    <row r="78" spans="1:7" ht="28.5" x14ac:dyDescent="0.2">
      <c r="A78" s="5">
        <v>77</v>
      </c>
      <c r="B78" s="8">
        <f t="shared" si="7"/>
        <v>45910</v>
      </c>
      <c r="C78" s="5" t="s">
        <v>325</v>
      </c>
      <c r="D78" s="5" t="s">
        <v>326</v>
      </c>
      <c r="E78" s="5" t="s">
        <v>327</v>
      </c>
      <c r="F78" s="5" t="s">
        <v>5</v>
      </c>
      <c r="G78" s="5" t="s">
        <v>6</v>
      </c>
    </row>
    <row r="79" spans="1:7" ht="57" x14ac:dyDescent="0.2">
      <c r="A79" s="5">
        <v>78</v>
      </c>
      <c r="B79" s="8">
        <f t="shared" si="7"/>
        <v>45910</v>
      </c>
      <c r="C79" s="5" t="s">
        <v>91</v>
      </c>
      <c r="D79" s="5" t="s">
        <v>328</v>
      </c>
      <c r="E79" s="5" t="s">
        <v>329</v>
      </c>
      <c r="F79" s="5" t="s">
        <v>42</v>
      </c>
      <c r="G79" s="5" t="s">
        <v>48</v>
      </c>
    </row>
    <row r="80" spans="1:7" ht="57" x14ac:dyDescent="0.2">
      <c r="A80" s="5">
        <v>79</v>
      </c>
      <c r="B80" s="8">
        <f t="shared" si="7"/>
        <v>45910</v>
      </c>
      <c r="C80" s="5" t="s">
        <v>86</v>
      </c>
      <c r="D80" s="5" t="s">
        <v>309</v>
      </c>
      <c r="E80" s="5" t="s">
        <v>310</v>
      </c>
      <c r="F80" s="5" t="s">
        <v>8</v>
      </c>
      <c r="G80" s="5" t="s">
        <v>311</v>
      </c>
    </row>
    <row r="81" spans="1:7" ht="28.5" x14ac:dyDescent="0.2">
      <c r="A81" s="5">
        <v>80</v>
      </c>
      <c r="B81" s="8">
        <f t="shared" si="7"/>
        <v>45910</v>
      </c>
      <c r="C81" s="5" t="s">
        <v>330</v>
      </c>
      <c r="D81" s="5" t="s">
        <v>331</v>
      </c>
      <c r="E81" s="5" t="s">
        <v>270</v>
      </c>
      <c r="F81" s="5" t="s">
        <v>5</v>
      </c>
      <c r="G81" s="5" t="s">
        <v>27</v>
      </c>
    </row>
    <row r="82" spans="1:7" ht="42.75" x14ac:dyDescent="0.2">
      <c r="A82" s="5">
        <v>81</v>
      </c>
      <c r="B82" s="8">
        <f t="shared" si="7"/>
        <v>45910</v>
      </c>
      <c r="C82" s="5" t="s">
        <v>332</v>
      </c>
      <c r="D82" s="5" t="s">
        <v>333</v>
      </c>
      <c r="E82" s="5" t="s">
        <v>334</v>
      </c>
      <c r="F82" s="5" t="s">
        <v>8</v>
      </c>
      <c r="G82" s="5" t="s">
        <v>335</v>
      </c>
    </row>
    <row r="83" spans="1:7" ht="57" x14ac:dyDescent="0.2">
      <c r="A83" s="5">
        <v>82</v>
      </c>
      <c r="B83" s="8">
        <f t="shared" si="7"/>
        <v>45910</v>
      </c>
      <c r="C83" s="5" t="s">
        <v>336</v>
      </c>
      <c r="D83" s="5" t="s">
        <v>183</v>
      </c>
      <c r="E83" s="5" t="s">
        <v>184</v>
      </c>
      <c r="F83" s="5" t="s">
        <v>4</v>
      </c>
      <c r="G83" s="5" t="s">
        <v>90</v>
      </c>
    </row>
    <row r="84" spans="1:7" ht="42.75" x14ac:dyDescent="0.2">
      <c r="A84" s="5">
        <v>83</v>
      </c>
      <c r="B84" s="8">
        <f t="shared" si="7"/>
        <v>45910</v>
      </c>
      <c r="C84" s="5" t="s">
        <v>112</v>
      </c>
      <c r="D84" s="5" t="s">
        <v>113</v>
      </c>
      <c r="E84" s="5" t="s">
        <v>114</v>
      </c>
      <c r="F84" s="5" t="s">
        <v>8</v>
      </c>
      <c r="G84" s="5" t="s">
        <v>48</v>
      </c>
    </row>
    <row r="85" spans="1:7" ht="28.5" x14ac:dyDescent="0.2">
      <c r="A85" s="5">
        <v>84</v>
      </c>
      <c r="B85" s="8">
        <f t="shared" si="7"/>
        <v>45910</v>
      </c>
      <c r="C85" s="5" t="s">
        <v>337</v>
      </c>
      <c r="D85" s="5" t="s">
        <v>338</v>
      </c>
      <c r="E85" s="5" t="s">
        <v>339</v>
      </c>
      <c r="F85" s="5" t="s">
        <v>8</v>
      </c>
      <c r="G85" s="5" t="s">
        <v>27</v>
      </c>
    </row>
    <row r="86" spans="1:7" ht="42.75" x14ac:dyDescent="0.2">
      <c r="A86" s="5">
        <v>85</v>
      </c>
      <c r="B86" s="8">
        <f t="shared" si="7"/>
        <v>45910</v>
      </c>
      <c r="C86" s="5" t="s">
        <v>340</v>
      </c>
      <c r="D86" s="5" t="s">
        <v>341</v>
      </c>
      <c r="E86" s="5" t="s">
        <v>342</v>
      </c>
      <c r="F86" s="5" t="s">
        <v>7</v>
      </c>
      <c r="G86" s="5" t="s">
        <v>34</v>
      </c>
    </row>
    <row r="87" spans="1:7" ht="42.75" x14ac:dyDescent="0.2">
      <c r="A87" s="5">
        <v>86</v>
      </c>
      <c r="B87" s="8">
        <f t="shared" si="7"/>
        <v>45910</v>
      </c>
      <c r="C87" s="5" t="s">
        <v>343</v>
      </c>
      <c r="D87" s="5" t="s">
        <v>344</v>
      </c>
      <c r="E87" s="5" t="s">
        <v>345</v>
      </c>
      <c r="F87" s="5" t="s">
        <v>7</v>
      </c>
      <c r="G87" s="5" t="s">
        <v>29</v>
      </c>
    </row>
    <row r="88" spans="1:7" ht="42.75" x14ac:dyDescent="0.2">
      <c r="A88" s="5">
        <v>87</v>
      </c>
      <c r="B88" s="8">
        <v>45911</v>
      </c>
      <c r="C88" s="5" t="s">
        <v>53</v>
      </c>
      <c r="D88" s="5" t="s">
        <v>346</v>
      </c>
      <c r="E88" s="5" t="s">
        <v>62</v>
      </c>
      <c r="F88" s="5" t="s">
        <v>8</v>
      </c>
      <c r="G88" s="5" t="s">
        <v>17</v>
      </c>
    </row>
    <row r="89" spans="1:7" ht="42.75" x14ac:dyDescent="0.2">
      <c r="A89" s="5">
        <v>88</v>
      </c>
      <c r="B89" s="8">
        <f t="shared" ref="B89:B94" si="8">B88</f>
        <v>45911</v>
      </c>
      <c r="C89" s="5" t="s">
        <v>199</v>
      </c>
      <c r="D89" s="5" t="s">
        <v>347</v>
      </c>
      <c r="E89" s="5" t="s">
        <v>348</v>
      </c>
      <c r="F89" s="5" t="s">
        <v>38</v>
      </c>
      <c r="G89" s="5" t="s">
        <v>6</v>
      </c>
    </row>
    <row r="90" spans="1:7" ht="42.75" x14ac:dyDescent="0.2">
      <c r="A90" s="5">
        <v>89</v>
      </c>
      <c r="B90" s="8">
        <f t="shared" si="8"/>
        <v>45911</v>
      </c>
      <c r="C90" s="5" t="s">
        <v>349</v>
      </c>
      <c r="D90" s="5" t="s">
        <v>350</v>
      </c>
      <c r="E90" s="5" t="s">
        <v>351</v>
      </c>
      <c r="F90" s="5" t="s">
        <v>99</v>
      </c>
      <c r="G90" s="5" t="s">
        <v>35</v>
      </c>
    </row>
    <row r="91" spans="1:7" ht="42.75" x14ac:dyDescent="0.2">
      <c r="A91" s="5">
        <v>90</v>
      </c>
      <c r="B91" s="8">
        <f t="shared" si="8"/>
        <v>45911</v>
      </c>
      <c r="C91" s="5" t="s">
        <v>352</v>
      </c>
      <c r="D91" s="5" t="s">
        <v>200</v>
      </c>
      <c r="E91" s="5" t="s">
        <v>201</v>
      </c>
      <c r="F91" s="5" t="s">
        <v>82</v>
      </c>
      <c r="G91" s="5" t="s">
        <v>20</v>
      </c>
    </row>
    <row r="92" spans="1:7" ht="28.5" x14ac:dyDescent="0.2">
      <c r="A92" s="5">
        <v>91</v>
      </c>
      <c r="B92" s="8">
        <f t="shared" si="8"/>
        <v>45911</v>
      </c>
      <c r="C92" s="5" t="s">
        <v>353</v>
      </c>
      <c r="D92" s="5" t="s">
        <v>354</v>
      </c>
      <c r="E92" s="5" t="s">
        <v>355</v>
      </c>
      <c r="F92" s="5" t="s">
        <v>5</v>
      </c>
      <c r="G92" s="5" t="s">
        <v>356</v>
      </c>
    </row>
    <row r="93" spans="1:7" ht="42.75" x14ac:dyDescent="0.2">
      <c r="A93" s="5">
        <v>92</v>
      </c>
      <c r="B93" s="8">
        <f t="shared" si="8"/>
        <v>45911</v>
      </c>
      <c r="C93" s="5" t="s">
        <v>357</v>
      </c>
      <c r="D93" s="5" t="s">
        <v>358</v>
      </c>
      <c r="E93" s="5" t="s">
        <v>359</v>
      </c>
      <c r="F93" s="5" t="s">
        <v>42</v>
      </c>
      <c r="G93" s="5" t="s">
        <v>41</v>
      </c>
    </row>
    <row r="94" spans="1:7" ht="42.75" x14ac:dyDescent="0.2">
      <c r="A94" s="5">
        <v>93</v>
      </c>
      <c r="B94" s="8">
        <f t="shared" si="8"/>
        <v>45911</v>
      </c>
      <c r="C94" s="5" t="s">
        <v>360</v>
      </c>
      <c r="D94" s="5" t="s">
        <v>361</v>
      </c>
      <c r="E94" s="5" t="s">
        <v>362</v>
      </c>
      <c r="F94" s="5" t="s">
        <v>7</v>
      </c>
      <c r="G94" s="5" t="s">
        <v>17</v>
      </c>
    </row>
    <row r="95" spans="1:7" ht="28.5" x14ac:dyDescent="0.2">
      <c r="A95" s="5">
        <v>94</v>
      </c>
      <c r="B95" s="8">
        <v>45912</v>
      </c>
      <c r="C95" s="5" t="s">
        <v>248</v>
      </c>
      <c r="D95" s="5" t="s">
        <v>101</v>
      </c>
      <c r="E95" s="5" t="s">
        <v>102</v>
      </c>
      <c r="F95" s="5" t="s">
        <v>3</v>
      </c>
      <c r="G95" s="5" t="s">
        <v>6</v>
      </c>
    </row>
    <row r="96" spans="1:7" ht="28.5" x14ac:dyDescent="0.2">
      <c r="A96" s="5">
        <v>95</v>
      </c>
      <c r="B96" s="8">
        <f t="shared" ref="B96:B107" si="9">B95</f>
        <v>45912</v>
      </c>
      <c r="C96" s="5" t="str">
        <f>C95</f>
        <v>Алхими ХХК</v>
      </c>
      <c r="D96" s="5" t="s">
        <v>363</v>
      </c>
      <c r="E96" s="5" t="s">
        <v>364</v>
      </c>
      <c r="F96" s="5" t="s">
        <v>8</v>
      </c>
      <c r="G96" s="5" t="s">
        <v>6</v>
      </c>
    </row>
    <row r="97" spans="1:7" ht="42.75" x14ac:dyDescent="0.2">
      <c r="A97" s="5">
        <v>96</v>
      </c>
      <c r="B97" s="8">
        <f t="shared" si="9"/>
        <v>45912</v>
      </c>
      <c r="C97" s="5" t="s">
        <v>96</v>
      </c>
      <c r="D97" s="5" t="s">
        <v>365</v>
      </c>
      <c r="E97" s="5" t="s">
        <v>366</v>
      </c>
      <c r="F97" s="5" t="s">
        <v>7</v>
      </c>
      <c r="G97" s="5" t="s">
        <v>25</v>
      </c>
    </row>
    <row r="98" spans="1:7" ht="57" x14ac:dyDescent="0.2">
      <c r="A98" s="5">
        <v>97</v>
      </c>
      <c r="B98" s="8">
        <f t="shared" si="9"/>
        <v>45912</v>
      </c>
      <c r="C98" s="5" t="s">
        <v>367</v>
      </c>
      <c r="D98" s="5" t="s">
        <v>368</v>
      </c>
      <c r="E98" s="5" t="s">
        <v>369</v>
      </c>
      <c r="F98" s="5" t="s">
        <v>26</v>
      </c>
      <c r="G98" s="5" t="s">
        <v>370</v>
      </c>
    </row>
    <row r="99" spans="1:7" ht="42.75" x14ac:dyDescent="0.2">
      <c r="A99" s="5">
        <v>98</v>
      </c>
      <c r="B99" s="8">
        <f t="shared" si="9"/>
        <v>45912</v>
      </c>
      <c r="C99" s="5" t="s">
        <v>371</v>
      </c>
      <c r="D99" s="5" t="s">
        <v>119</v>
      </c>
      <c r="E99" s="5" t="s">
        <v>120</v>
      </c>
      <c r="F99" s="5" t="s">
        <v>4</v>
      </c>
      <c r="G99" s="5" t="s">
        <v>121</v>
      </c>
    </row>
    <row r="100" spans="1:7" ht="42.75" x14ac:dyDescent="0.2">
      <c r="A100" s="5">
        <v>99</v>
      </c>
      <c r="B100" s="8">
        <f t="shared" si="9"/>
        <v>45912</v>
      </c>
      <c r="C100" s="5" t="s">
        <v>372</v>
      </c>
      <c r="D100" s="5" t="s">
        <v>373</v>
      </c>
      <c r="E100" s="5" t="s">
        <v>374</v>
      </c>
      <c r="F100" s="5" t="s">
        <v>42</v>
      </c>
      <c r="G100" s="5" t="s">
        <v>41</v>
      </c>
    </row>
    <row r="101" spans="1:7" ht="57" x14ac:dyDescent="0.2">
      <c r="A101" s="5">
        <v>100</v>
      </c>
      <c r="B101" s="8">
        <f t="shared" si="9"/>
        <v>45912</v>
      </c>
      <c r="C101" s="5" t="s">
        <v>375</v>
      </c>
      <c r="D101" s="5" t="s">
        <v>376</v>
      </c>
      <c r="E101" s="5" t="s">
        <v>377</v>
      </c>
      <c r="F101" s="5" t="s">
        <v>42</v>
      </c>
      <c r="G101" s="5" t="s">
        <v>378</v>
      </c>
    </row>
    <row r="102" spans="1:7" ht="71.25" x14ac:dyDescent="0.2">
      <c r="A102" s="5">
        <v>101</v>
      </c>
      <c r="B102" s="8">
        <f t="shared" si="9"/>
        <v>45912</v>
      </c>
      <c r="C102" s="5" t="s">
        <v>379</v>
      </c>
      <c r="D102" s="5" t="s">
        <v>380</v>
      </c>
      <c r="E102" s="5" t="s">
        <v>381</v>
      </c>
      <c r="F102" s="5" t="s">
        <v>8</v>
      </c>
      <c r="G102" s="5" t="s">
        <v>19</v>
      </c>
    </row>
    <row r="103" spans="1:7" ht="57" x14ac:dyDescent="0.2">
      <c r="A103" s="5">
        <v>102</v>
      </c>
      <c r="B103" s="8">
        <f t="shared" si="9"/>
        <v>45912</v>
      </c>
      <c r="C103" s="5" t="s">
        <v>382</v>
      </c>
      <c r="D103" s="5" t="s">
        <v>383</v>
      </c>
      <c r="E103" s="5" t="s">
        <v>384</v>
      </c>
      <c r="F103" s="5" t="s">
        <v>42</v>
      </c>
      <c r="G103" s="5" t="s">
        <v>318</v>
      </c>
    </row>
    <row r="104" spans="1:7" ht="28.5" x14ac:dyDescent="0.2">
      <c r="A104" s="5">
        <v>103</v>
      </c>
      <c r="B104" s="8">
        <f t="shared" si="9"/>
        <v>45912</v>
      </c>
      <c r="C104" s="5" t="s">
        <v>173</v>
      </c>
      <c r="D104" s="5" t="s">
        <v>363</v>
      </c>
      <c r="E104" s="5" t="s">
        <v>364</v>
      </c>
      <c r="F104" s="5" t="s">
        <v>8</v>
      </c>
      <c r="G104" s="5" t="s">
        <v>6</v>
      </c>
    </row>
    <row r="105" spans="1:7" ht="28.5" x14ac:dyDescent="0.2">
      <c r="A105" s="5">
        <v>104</v>
      </c>
      <c r="B105" s="8">
        <f t="shared" si="9"/>
        <v>45912</v>
      </c>
      <c r="C105" s="5" t="s">
        <v>385</v>
      </c>
      <c r="D105" s="5" t="s">
        <v>344</v>
      </c>
      <c r="E105" s="5" t="s">
        <v>345</v>
      </c>
      <c r="F105" s="5" t="s">
        <v>8</v>
      </c>
      <c r="G105" s="5" t="s">
        <v>6</v>
      </c>
    </row>
    <row r="106" spans="1:7" ht="57" x14ac:dyDescent="0.2">
      <c r="A106" s="5">
        <v>105</v>
      </c>
      <c r="B106" s="8">
        <f t="shared" si="9"/>
        <v>45912</v>
      </c>
      <c r="C106" s="5" t="s">
        <v>386</v>
      </c>
      <c r="D106" s="5" t="s">
        <v>183</v>
      </c>
      <c r="E106" s="5" t="s">
        <v>184</v>
      </c>
      <c r="F106" s="5" t="s">
        <v>4</v>
      </c>
      <c r="G106" s="5" t="s">
        <v>90</v>
      </c>
    </row>
    <row r="107" spans="1:7" ht="71.25" x14ac:dyDescent="0.2">
      <c r="A107" s="5">
        <v>106</v>
      </c>
      <c r="B107" s="8">
        <f t="shared" si="9"/>
        <v>45912</v>
      </c>
      <c r="C107" s="5" t="s">
        <v>387</v>
      </c>
      <c r="D107" s="5" t="s">
        <v>83</v>
      </c>
      <c r="E107" s="5" t="s">
        <v>84</v>
      </c>
      <c r="F107" s="5" t="s">
        <v>4</v>
      </c>
      <c r="G107" s="5" t="s">
        <v>55</v>
      </c>
    </row>
    <row r="108" spans="1:7" ht="71.25" x14ac:dyDescent="0.2">
      <c r="A108" s="5">
        <v>107</v>
      </c>
      <c r="B108" s="8">
        <v>45915</v>
      </c>
      <c r="C108" s="5" t="s">
        <v>388</v>
      </c>
      <c r="D108" s="5" t="s">
        <v>389</v>
      </c>
      <c r="E108" s="5" t="s">
        <v>390</v>
      </c>
      <c r="F108" s="5" t="s">
        <v>42</v>
      </c>
      <c r="G108" s="5" t="s">
        <v>16</v>
      </c>
    </row>
    <row r="109" spans="1:7" ht="57" x14ac:dyDescent="0.2">
      <c r="A109" s="5">
        <v>108</v>
      </c>
      <c r="B109" s="8">
        <f t="shared" ref="B109:B115" si="10">B108</f>
        <v>45915</v>
      </c>
      <c r="C109" s="5" t="s">
        <v>391</v>
      </c>
      <c r="D109" s="5" t="s">
        <v>376</v>
      </c>
      <c r="E109" s="5" t="s">
        <v>377</v>
      </c>
      <c r="F109" s="5" t="s">
        <v>42</v>
      </c>
      <c r="G109" s="5" t="s">
        <v>378</v>
      </c>
    </row>
    <row r="110" spans="1:7" ht="42.75" x14ac:dyDescent="0.2">
      <c r="A110" s="5">
        <v>109</v>
      </c>
      <c r="B110" s="8">
        <f t="shared" si="10"/>
        <v>45915</v>
      </c>
      <c r="C110" s="5" t="s">
        <v>392</v>
      </c>
      <c r="D110" s="5" t="s">
        <v>361</v>
      </c>
      <c r="E110" s="5" t="s">
        <v>362</v>
      </c>
      <c r="F110" s="5" t="s">
        <v>8</v>
      </c>
      <c r="G110" s="5" t="s">
        <v>17</v>
      </c>
    </row>
    <row r="111" spans="1:7" ht="42.75" x14ac:dyDescent="0.2">
      <c r="A111" s="5">
        <v>110</v>
      </c>
      <c r="B111" s="8">
        <f t="shared" si="10"/>
        <v>45915</v>
      </c>
      <c r="C111" s="5" t="s">
        <v>199</v>
      </c>
      <c r="D111" s="5" t="s">
        <v>200</v>
      </c>
      <c r="E111" s="5" t="s">
        <v>201</v>
      </c>
      <c r="F111" s="5" t="s">
        <v>4</v>
      </c>
      <c r="G111" s="5" t="s">
        <v>20</v>
      </c>
    </row>
    <row r="112" spans="1:7" ht="57" x14ac:dyDescent="0.2">
      <c r="A112" s="5">
        <v>111</v>
      </c>
      <c r="B112" s="8">
        <f t="shared" si="10"/>
        <v>45915</v>
      </c>
      <c r="C112" s="5" t="s">
        <v>393</v>
      </c>
      <c r="D112" s="5" t="s">
        <v>394</v>
      </c>
      <c r="E112" s="5" t="s">
        <v>395</v>
      </c>
      <c r="F112" s="5" t="s">
        <v>42</v>
      </c>
      <c r="G112" s="5" t="s">
        <v>48</v>
      </c>
    </row>
    <row r="113" spans="1:7" ht="28.5" x14ac:dyDescent="0.2">
      <c r="A113" s="5">
        <v>112</v>
      </c>
      <c r="B113" s="8">
        <f t="shared" si="10"/>
        <v>45915</v>
      </c>
      <c r="C113" s="5" t="s">
        <v>396</v>
      </c>
      <c r="D113" s="5" t="s">
        <v>397</v>
      </c>
      <c r="E113" s="5" t="s">
        <v>398</v>
      </c>
      <c r="F113" s="5" t="s">
        <v>5</v>
      </c>
      <c r="G113" s="5" t="s">
        <v>6</v>
      </c>
    </row>
    <row r="114" spans="1:7" ht="28.5" x14ac:dyDescent="0.2">
      <c r="A114" s="5">
        <v>113</v>
      </c>
      <c r="B114" s="8">
        <f t="shared" si="10"/>
        <v>45915</v>
      </c>
      <c r="C114" s="5" t="s">
        <v>399</v>
      </c>
      <c r="D114" s="5" t="s">
        <v>400</v>
      </c>
      <c r="E114" s="5" t="s">
        <v>401</v>
      </c>
      <c r="F114" s="5" t="s">
        <v>9</v>
      </c>
      <c r="G114" s="5" t="s">
        <v>2</v>
      </c>
    </row>
    <row r="115" spans="1:7" ht="28.5" x14ac:dyDescent="0.2">
      <c r="A115" s="5">
        <v>114</v>
      </c>
      <c r="B115" s="8">
        <f t="shared" si="10"/>
        <v>45915</v>
      </c>
      <c r="C115" s="5" t="s">
        <v>402</v>
      </c>
      <c r="D115" s="5" t="s">
        <v>403</v>
      </c>
      <c r="E115" s="5" t="s">
        <v>404</v>
      </c>
      <c r="F115" s="5" t="s">
        <v>9</v>
      </c>
      <c r="G115" s="5" t="s">
        <v>43</v>
      </c>
    </row>
    <row r="116" spans="1:7" ht="28.5" x14ac:dyDescent="0.2">
      <c r="A116" s="5">
        <v>115</v>
      </c>
      <c r="B116" s="8">
        <v>45916</v>
      </c>
      <c r="C116" s="5" t="s">
        <v>218</v>
      </c>
      <c r="D116" s="5" t="s">
        <v>405</v>
      </c>
      <c r="E116" s="5" t="s">
        <v>406</v>
      </c>
      <c r="F116" s="5" t="s">
        <v>9</v>
      </c>
      <c r="G116" s="5" t="s">
        <v>407</v>
      </c>
    </row>
    <row r="117" spans="1:7" ht="42.75" x14ac:dyDescent="0.2">
      <c r="A117" s="5">
        <v>116</v>
      </c>
      <c r="B117" s="8">
        <f t="shared" ref="B117:B126" si="11">B116</f>
        <v>45916</v>
      </c>
      <c r="C117" s="5" t="s">
        <v>106</v>
      </c>
      <c r="D117" s="5" t="s">
        <v>107</v>
      </c>
      <c r="E117" s="5" t="s">
        <v>108</v>
      </c>
      <c r="F117" s="5" t="s">
        <v>3</v>
      </c>
      <c r="G117" s="5" t="s">
        <v>25</v>
      </c>
    </row>
    <row r="118" spans="1:7" ht="57" x14ac:dyDescent="0.2">
      <c r="A118" s="5">
        <v>117</v>
      </c>
      <c r="B118" s="8">
        <f t="shared" si="11"/>
        <v>45916</v>
      </c>
      <c r="C118" s="5" t="s">
        <v>408</v>
      </c>
      <c r="D118" s="5" t="s">
        <v>409</v>
      </c>
      <c r="E118" s="5" t="s">
        <v>410</v>
      </c>
      <c r="F118" s="5" t="s">
        <v>8</v>
      </c>
      <c r="G118" s="5" t="s">
        <v>2</v>
      </c>
    </row>
    <row r="119" spans="1:7" ht="42.75" x14ac:dyDescent="0.2">
      <c r="A119" s="5">
        <v>118</v>
      </c>
      <c r="B119" s="8">
        <f t="shared" si="11"/>
        <v>45916</v>
      </c>
      <c r="C119" s="5" t="s">
        <v>58</v>
      </c>
      <c r="D119" s="5" t="s">
        <v>411</v>
      </c>
      <c r="E119" s="5" t="s">
        <v>412</v>
      </c>
      <c r="F119" s="5" t="s">
        <v>8</v>
      </c>
      <c r="G119" s="5" t="s">
        <v>29</v>
      </c>
    </row>
    <row r="120" spans="1:7" ht="28.5" x14ac:dyDescent="0.2">
      <c r="A120" s="5">
        <v>119</v>
      </c>
      <c r="B120" s="8">
        <f t="shared" si="11"/>
        <v>45916</v>
      </c>
      <c r="C120" s="5" t="s">
        <v>413</v>
      </c>
      <c r="D120" s="5" t="s">
        <v>414</v>
      </c>
      <c r="E120" s="5" t="s">
        <v>415</v>
      </c>
      <c r="F120" s="5" t="s">
        <v>8</v>
      </c>
      <c r="G120" s="5" t="s">
        <v>30</v>
      </c>
    </row>
    <row r="121" spans="1:7" x14ac:dyDescent="0.2">
      <c r="A121" s="5">
        <v>120</v>
      </c>
      <c r="B121" s="8">
        <f t="shared" si="11"/>
        <v>45916</v>
      </c>
      <c r="C121" s="5" t="s">
        <v>416</v>
      </c>
      <c r="D121" s="5" t="s">
        <v>417</v>
      </c>
      <c r="E121" s="5" t="s">
        <v>418</v>
      </c>
      <c r="F121" s="5" t="s">
        <v>8</v>
      </c>
      <c r="G121" s="5" t="s">
        <v>50</v>
      </c>
    </row>
    <row r="122" spans="1:7" ht="28.5" x14ac:dyDescent="0.2">
      <c r="A122" s="5">
        <v>121</v>
      </c>
      <c r="B122" s="8">
        <f t="shared" si="11"/>
        <v>45916</v>
      </c>
      <c r="C122" s="5" t="s">
        <v>419</v>
      </c>
      <c r="D122" s="5" t="s">
        <v>414</v>
      </c>
      <c r="E122" s="5" t="s">
        <v>415</v>
      </c>
      <c r="F122" s="5" t="s">
        <v>8</v>
      </c>
      <c r="G122" s="5" t="s">
        <v>30</v>
      </c>
    </row>
    <row r="123" spans="1:7" ht="28.5" x14ac:dyDescent="0.2">
      <c r="A123" s="5">
        <v>122</v>
      </c>
      <c r="B123" s="8">
        <f t="shared" si="11"/>
        <v>45916</v>
      </c>
      <c r="C123" s="5" t="s">
        <v>420</v>
      </c>
      <c r="D123" s="5" t="s">
        <v>421</v>
      </c>
      <c r="E123" s="5" t="s">
        <v>422</v>
      </c>
      <c r="F123" s="5" t="s">
        <v>8</v>
      </c>
      <c r="G123" s="5" t="s">
        <v>6</v>
      </c>
    </row>
    <row r="124" spans="1:7" ht="28.5" x14ac:dyDescent="0.2">
      <c r="A124" s="5">
        <v>123</v>
      </c>
      <c r="B124" s="8">
        <f t="shared" si="11"/>
        <v>45916</v>
      </c>
      <c r="C124" s="5" t="s">
        <v>423</v>
      </c>
      <c r="D124" s="5" t="s">
        <v>424</v>
      </c>
      <c r="E124" s="5" t="s">
        <v>425</v>
      </c>
      <c r="F124" s="5" t="s">
        <v>8</v>
      </c>
      <c r="G124" s="5" t="s">
        <v>6</v>
      </c>
    </row>
    <row r="125" spans="1:7" ht="42.75" x14ac:dyDescent="0.2">
      <c r="A125" s="5">
        <v>124</v>
      </c>
      <c r="B125" s="8">
        <f t="shared" si="11"/>
        <v>45916</v>
      </c>
      <c r="C125" s="5" t="s">
        <v>426</v>
      </c>
      <c r="D125" s="5" t="s">
        <v>427</v>
      </c>
      <c r="E125" s="5" t="s">
        <v>428</v>
      </c>
      <c r="F125" s="5" t="s">
        <v>7</v>
      </c>
      <c r="G125" s="5" t="s">
        <v>2</v>
      </c>
    </row>
    <row r="126" spans="1:7" ht="28.5" x14ac:dyDescent="0.2">
      <c r="A126" s="5">
        <v>125</v>
      </c>
      <c r="B126" s="8">
        <f t="shared" si="11"/>
        <v>45916</v>
      </c>
      <c r="C126" s="5" t="s">
        <v>429</v>
      </c>
      <c r="D126" s="5" t="s">
        <v>430</v>
      </c>
      <c r="E126" s="5" t="s">
        <v>406</v>
      </c>
      <c r="F126" s="5" t="s">
        <v>9</v>
      </c>
      <c r="G126" s="5" t="s">
        <v>407</v>
      </c>
    </row>
    <row r="127" spans="1:7" ht="57" x14ac:dyDescent="0.2">
      <c r="A127" s="5">
        <v>126</v>
      </c>
      <c r="B127" s="8">
        <v>45917</v>
      </c>
      <c r="C127" s="5" t="s">
        <v>431</v>
      </c>
      <c r="D127" s="5" t="s">
        <v>432</v>
      </c>
      <c r="E127" s="5" t="s">
        <v>433</v>
      </c>
      <c r="F127" s="5" t="s">
        <v>8</v>
      </c>
      <c r="G127" s="5" t="s">
        <v>195</v>
      </c>
    </row>
    <row r="128" spans="1:7" ht="57" x14ac:dyDescent="0.2">
      <c r="A128" s="5">
        <v>127</v>
      </c>
      <c r="B128" s="8">
        <f t="shared" ref="B128:B143" si="12">B127</f>
        <v>45917</v>
      </c>
      <c r="C128" s="5" t="s">
        <v>122</v>
      </c>
      <c r="D128" s="5" t="s">
        <v>123</v>
      </c>
      <c r="E128" s="5" t="s">
        <v>124</v>
      </c>
      <c r="F128" s="5" t="s">
        <v>8</v>
      </c>
      <c r="G128" s="5" t="s">
        <v>77</v>
      </c>
    </row>
    <row r="129" spans="1:7" ht="28.5" x14ac:dyDescent="0.2">
      <c r="A129" s="5">
        <v>128</v>
      </c>
      <c r="B129" s="8">
        <f t="shared" si="12"/>
        <v>45917</v>
      </c>
      <c r="C129" s="5" t="s">
        <v>434</v>
      </c>
      <c r="D129" s="5" t="s">
        <v>95</v>
      </c>
      <c r="E129" s="5" t="s">
        <v>56</v>
      </c>
      <c r="F129" s="5" t="s">
        <v>4</v>
      </c>
      <c r="G129" s="5" t="s">
        <v>40</v>
      </c>
    </row>
    <row r="130" spans="1:7" ht="71.25" x14ac:dyDescent="0.2">
      <c r="A130" s="5">
        <v>129</v>
      </c>
      <c r="B130" s="8">
        <f t="shared" si="12"/>
        <v>45917</v>
      </c>
      <c r="C130" s="5" t="s">
        <v>435</v>
      </c>
      <c r="D130" s="5" t="s">
        <v>389</v>
      </c>
      <c r="E130" s="5" t="s">
        <v>390</v>
      </c>
      <c r="F130" s="5" t="s">
        <v>42</v>
      </c>
      <c r="G130" s="5" t="s">
        <v>16</v>
      </c>
    </row>
    <row r="131" spans="1:7" ht="42.75" x14ac:dyDescent="0.2">
      <c r="A131" s="5">
        <v>130</v>
      </c>
      <c r="B131" s="8">
        <f t="shared" si="12"/>
        <v>45917</v>
      </c>
      <c r="C131" s="5" t="s">
        <v>436</v>
      </c>
      <c r="D131" s="5" t="s">
        <v>437</v>
      </c>
      <c r="E131" s="5" t="s">
        <v>438</v>
      </c>
      <c r="F131" s="5" t="s">
        <v>3</v>
      </c>
      <c r="G131" s="5" t="s">
        <v>20</v>
      </c>
    </row>
    <row r="132" spans="1:7" ht="57" x14ac:dyDescent="0.2">
      <c r="A132" s="5">
        <v>131</v>
      </c>
      <c r="B132" s="8">
        <f t="shared" si="12"/>
        <v>45917</v>
      </c>
      <c r="C132" s="5" t="s">
        <v>103</v>
      </c>
      <c r="D132" s="5" t="s">
        <v>104</v>
      </c>
      <c r="E132" s="5" t="s">
        <v>105</v>
      </c>
      <c r="F132" s="5" t="s">
        <v>8</v>
      </c>
      <c r="G132" s="5" t="s">
        <v>76</v>
      </c>
    </row>
    <row r="133" spans="1:7" ht="57" x14ac:dyDescent="0.2">
      <c r="A133" s="5">
        <v>132</v>
      </c>
      <c r="B133" s="8">
        <f t="shared" si="12"/>
        <v>45917</v>
      </c>
      <c r="C133" s="5" t="s">
        <v>439</v>
      </c>
      <c r="D133" s="5" t="s">
        <v>440</v>
      </c>
      <c r="E133" s="5" t="s">
        <v>441</v>
      </c>
      <c r="F133" s="5" t="s">
        <v>5</v>
      </c>
      <c r="G133" s="5" t="s">
        <v>40</v>
      </c>
    </row>
    <row r="134" spans="1:7" ht="57" x14ac:dyDescent="0.2">
      <c r="A134" s="5">
        <v>133</v>
      </c>
      <c r="B134" s="8">
        <f t="shared" si="12"/>
        <v>45917</v>
      </c>
      <c r="C134" s="5" t="s">
        <v>442</v>
      </c>
      <c r="D134" s="5" t="s">
        <v>93</v>
      </c>
      <c r="E134" s="5" t="s">
        <v>94</v>
      </c>
      <c r="F134" s="5" t="s">
        <v>10</v>
      </c>
      <c r="G134" s="5" t="s">
        <v>59</v>
      </c>
    </row>
    <row r="135" spans="1:7" x14ac:dyDescent="0.2">
      <c r="A135" s="5">
        <v>134</v>
      </c>
      <c r="B135" s="8">
        <f t="shared" si="12"/>
        <v>45917</v>
      </c>
      <c r="C135" s="5" t="s">
        <v>443</v>
      </c>
      <c r="D135" s="5" t="s">
        <v>444</v>
      </c>
      <c r="E135" s="5" t="s">
        <v>445</v>
      </c>
      <c r="F135" s="5" t="s">
        <v>8</v>
      </c>
      <c r="G135" s="5" t="s">
        <v>6</v>
      </c>
    </row>
    <row r="136" spans="1:7" ht="57" x14ac:dyDescent="0.2">
      <c r="A136" s="5">
        <v>135</v>
      </c>
      <c r="B136" s="8">
        <f t="shared" si="12"/>
        <v>45917</v>
      </c>
      <c r="C136" s="5" t="s">
        <v>446</v>
      </c>
      <c r="D136" s="5" t="s">
        <v>447</v>
      </c>
      <c r="E136" s="5" t="s">
        <v>448</v>
      </c>
      <c r="F136" s="5" t="s">
        <v>42</v>
      </c>
      <c r="G136" s="5" t="s">
        <v>16</v>
      </c>
    </row>
    <row r="137" spans="1:7" ht="57" x14ac:dyDescent="0.2">
      <c r="A137" s="5">
        <v>136</v>
      </c>
      <c r="B137" s="8">
        <f t="shared" si="12"/>
        <v>45917</v>
      </c>
      <c r="C137" s="5" t="s">
        <v>449</v>
      </c>
      <c r="D137" s="5" t="s">
        <v>450</v>
      </c>
      <c r="E137" s="5" t="s">
        <v>451</v>
      </c>
      <c r="F137" s="5" t="s">
        <v>42</v>
      </c>
      <c r="G137" s="5" t="s">
        <v>16</v>
      </c>
    </row>
    <row r="138" spans="1:7" x14ac:dyDescent="0.2">
      <c r="A138" s="5">
        <v>137</v>
      </c>
      <c r="B138" s="8">
        <f t="shared" si="12"/>
        <v>45917</v>
      </c>
      <c r="C138" s="5" t="s">
        <v>452</v>
      </c>
      <c r="D138" s="5" t="s">
        <v>444</v>
      </c>
      <c r="E138" s="5" t="s">
        <v>445</v>
      </c>
      <c r="F138" s="5" t="s">
        <v>8</v>
      </c>
      <c r="G138" s="5" t="s">
        <v>6</v>
      </c>
    </row>
    <row r="139" spans="1:7" ht="85.5" x14ac:dyDescent="0.2">
      <c r="A139" s="5">
        <v>138</v>
      </c>
      <c r="B139" s="8">
        <f t="shared" si="12"/>
        <v>45917</v>
      </c>
      <c r="C139" s="5" t="s">
        <v>453</v>
      </c>
      <c r="D139" s="5" t="s">
        <v>125</v>
      </c>
      <c r="E139" s="5" t="s">
        <v>126</v>
      </c>
      <c r="F139" s="5" t="s">
        <v>9</v>
      </c>
      <c r="G139" s="5" t="s">
        <v>127</v>
      </c>
    </row>
    <row r="140" spans="1:7" ht="42.75" x14ac:dyDescent="0.2">
      <c r="A140" s="5">
        <v>139</v>
      </c>
      <c r="B140" s="8">
        <f t="shared" si="12"/>
        <v>45917</v>
      </c>
      <c r="C140" s="5" t="s">
        <v>454</v>
      </c>
      <c r="D140" s="5" t="s">
        <v>455</v>
      </c>
      <c r="E140" s="5" t="s">
        <v>456</v>
      </c>
      <c r="F140" s="5" t="s">
        <v>21</v>
      </c>
      <c r="G140" s="5" t="s">
        <v>6</v>
      </c>
    </row>
    <row r="141" spans="1:7" ht="28.5" x14ac:dyDescent="0.2">
      <c r="A141" s="5">
        <v>140</v>
      </c>
      <c r="B141" s="8">
        <f t="shared" si="12"/>
        <v>45917</v>
      </c>
      <c r="C141" s="5" t="s">
        <v>457</v>
      </c>
      <c r="D141" s="5" t="s">
        <v>455</v>
      </c>
      <c r="E141" s="5" t="s">
        <v>456</v>
      </c>
      <c r="F141" s="5" t="s">
        <v>8</v>
      </c>
      <c r="G141" s="5" t="s">
        <v>6</v>
      </c>
    </row>
    <row r="142" spans="1:7" ht="71.25" x14ac:dyDescent="0.2">
      <c r="A142" s="5">
        <v>141</v>
      </c>
      <c r="B142" s="8">
        <f t="shared" si="12"/>
        <v>45917</v>
      </c>
      <c r="C142" s="5" t="s">
        <v>458</v>
      </c>
      <c r="D142" s="5" t="s">
        <v>389</v>
      </c>
      <c r="E142" s="5" t="s">
        <v>390</v>
      </c>
      <c r="F142" s="5" t="s">
        <v>42</v>
      </c>
      <c r="G142" s="5" t="s">
        <v>16</v>
      </c>
    </row>
    <row r="143" spans="1:7" ht="42.75" x14ac:dyDescent="0.2">
      <c r="A143" s="5">
        <v>142</v>
      </c>
      <c r="B143" s="8">
        <f t="shared" si="12"/>
        <v>45917</v>
      </c>
      <c r="C143" s="5" t="s">
        <v>459</v>
      </c>
      <c r="D143" s="5" t="s">
        <v>460</v>
      </c>
      <c r="E143" s="5" t="s">
        <v>461</v>
      </c>
      <c r="F143" s="5" t="s">
        <v>22</v>
      </c>
      <c r="G143" s="5" t="s">
        <v>36</v>
      </c>
    </row>
    <row r="144" spans="1:7" ht="28.5" x14ac:dyDescent="0.2">
      <c r="A144" s="5">
        <v>143</v>
      </c>
      <c r="B144" s="8">
        <v>45918</v>
      </c>
      <c r="C144" s="5" t="s">
        <v>462</v>
      </c>
      <c r="D144" s="5" t="s">
        <v>427</v>
      </c>
      <c r="E144" s="5" t="s">
        <v>463</v>
      </c>
      <c r="F144" s="5" t="s">
        <v>8</v>
      </c>
      <c r="G144" s="5" t="s">
        <v>2</v>
      </c>
    </row>
    <row r="145" spans="1:7" ht="28.5" x14ac:dyDescent="0.2">
      <c r="A145" s="5">
        <v>144</v>
      </c>
      <c r="B145" s="8">
        <f t="shared" ref="B145:B149" si="13">B144</f>
        <v>45918</v>
      </c>
      <c r="C145" s="5" t="s">
        <v>109</v>
      </c>
      <c r="D145" s="5" t="s">
        <v>464</v>
      </c>
      <c r="E145" s="5" t="s">
        <v>465</v>
      </c>
      <c r="F145" s="5" t="s">
        <v>8</v>
      </c>
      <c r="G145" s="5" t="s">
        <v>50</v>
      </c>
    </row>
    <row r="146" spans="1:7" ht="57" x14ac:dyDescent="0.2">
      <c r="A146" s="5">
        <v>145</v>
      </c>
      <c r="B146" s="8">
        <f t="shared" si="13"/>
        <v>45918</v>
      </c>
      <c r="C146" s="5" t="s">
        <v>87</v>
      </c>
      <c r="D146" s="5" t="s">
        <v>88</v>
      </c>
      <c r="E146" s="5" t="s">
        <v>89</v>
      </c>
      <c r="F146" s="5" t="s">
        <v>10</v>
      </c>
      <c r="G146" s="5" t="s">
        <v>6</v>
      </c>
    </row>
    <row r="147" spans="1:7" ht="57" x14ac:dyDescent="0.2">
      <c r="A147" s="5">
        <v>146</v>
      </c>
      <c r="B147" s="8">
        <f t="shared" si="13"/>
        <v>45918</v>
      </c>
      <c r="C147" s="5" t="s">
        <v>449</v>
      </c>
      <c r="D147" s="5" t="s">
        <v>447</v>
      </c>
      <c r="E147" s="5" t="s">
        <v>448</v>
      </c>
      <c r="F147" s="5" t="s">
        <v>42</v>
      </c>
      <c r="G147" s="5" t="s">
        <v>16</v>
      </c>
    </row>
    <row r="148" spans="1:7" ht="57" x14ac:dyDescent="0.2">
      <c r="A148" s="5">
        <v>147</v>
      </c>
      <c r="B148" s="8">
        <f t="shared" si="13"/>
        <v>45918</v>
      </c>
      <c r="C148" s="5" t="str">
        <f>C147</f>
        <v>Содон номин констракшн ХХК</v>
      </c>
      <c r="D148" s="5" t="s">
        <v>450</v>
      </c>
      <c r="E148" s="5" t="s">
        <v>451</v>
      </c>
      <c r="F148" s="5" t="s">
        <v>42</v>
      </c>
      <c r="G148" s="5" t="s">
        <v>16</v>
      </c>
    </row>
    <row r="149" spans="1:7" ht="42.75" x14ac:dyDescent="0.2">
      <c r="A149" s="5">
        <v>148</v>
      </c>
      <c r="B149" s="8">
        <f t="shared" si="13"/>
        <v>45918</v>
      </c>
      <c r="C149" s="5" t="s">
        <v>466</v>
      </c>
      <c r="D149" s="5" t="s">
        <v>467</v>
      </c>
      <c r="E149" s="5" t="s">
        <v>468</v>
      </c>
      <c r="F149" s="5" t="s">
        <v>42</v>
      </c>
      <c r="G149" s="5" t="s">
        <v>71</v>
      </c>
    </row>
    <row r="150" spans="1:7" ht="42.75" x14ac:dyDescent="0.2">
      <c r="A150" s="5">
        <v>149</v>
      </c>
      <c r="B150" s="8">
        <v>45919</v>
      </c>
      <c r="C150" s="5" t="s">
        <v>46</v>
      </c>
      <c r="D150" s="5" t="s">
        <v>469</v>
      </c>
      <c r="E150" s="5" t="s">
        <v>470</v>
      </c>
      <c r="F150" s="5" t="s">
        <v>42</v>
      </c>
      <c r="G150" s="5" t="s">
        <v>48</v>
      </c>
    </row>
    <row r="151" spans="1:7" x14ac:dyDescent="0.2">
      <c r="A151" s="5">
        <v>150</v>
      </c>
      <c r="B151" s="8">
        <f t="shared" ref="B151:B160" si="14">B150</f>
        <v>45919</v>
      </c>
      <c r="C151" s="5" t="s">
        <v>471</v>
      </c>
      <c r="D151" s="5" t="s">
        <v>472</v>
      </c>
      <c r="E151" s="5" t="s">
        <v>473</v>
      </c>
      <c r="F151" s="5" t="s">
        <v>8</v>
      </c>
      <c r="G151" s="5" t="s">
        <v>6</v>
      </c>
    </row>
    <row r="152" spans="1:7" ht="42.75" x14ac:dyDescent="0.2">
      <c r="A152" s="5">
        <v>151</v>
      </c>
      <c r="B152" s="8">
        <f t="shared" si="14"/>
        <v>45919</v>
      </c>
      <c r="C152" s="5" t="s">
        <v>396</v>
      </c>
      <c r="D152" s="5" t="s">
        <v>474</v>
      </c>
      <c r="E152" s="5" t="s">
        <v>475</v>
      </c>
      <c r="F152" s="5" t="s">
        <v>5</v>
      </c>
      <c r="G152" s="5" t="s">
        <v>37</v>
      </c>
    </row>
    <row r="153" spans="1:7" ht="57" x14ac:dyDescent="0.2">
      <c r="A153" s="5">
        <v>152</v>
      </c>
      <c r="B153" s="8">
        <f t="shared" si="14"/>
        <v>45919</v>
      </c>
      <c r="C153" s="5" t="s">
        <v>476</v>
      </c>
      <c r="D153" s="5" t="s">
        <v>477</v>
      </c>
      <c r="E153" s="5" t="s">
        <v>478</v>
      </c>
      <c r="F153" s="5" t="s">
        <v>42</v>
      </c>
      <c r="G153" s="5" t="s">
        <v>479</v>
      </c>
    </row>
    <row r="154" spans="1:7" ht="57" x14ac:dyDescent="0.2">
      <c r="A154" s="5">
        <v>153</v>
      </c>
      <c r="B154" s="8">
        <f t="shared" si="14"/>
        <v>45919</v>
      </c>
      <c r="C154" s="5" t="s">
        <v>442</v>
      </c>
      <c r="D154" s="5" t="s">
        <v>93</v>
      </c>
      <c r="E154" s="5" t="s">
        <v>94</v>
      </c>
      <c r="F154" s="5" t="s">
        <v>10</v>
      </c>
      <c r="G154" s="5" t="s">
        <v>59</v>
      </c>
    </row>
    <row r="155" spans="1:7" ht="28.5" x14ac:dyDescent="0.2">
      <c r="A155" s="5">
        <v>154</v>
      </c>
      <c r="B155" s="8">
        <f t="shared" si="14"/>
        <v>45919</v>
      </c>
      <c r="C155" s="5" t="s">
        <v>480</v>
      </c>
      <c r="D155" s="5" t="s">
        <v>455</v>
      </c>
      <c r="E155" s="5" t="s">
        <v>456</v>
      </c>
      <c r="F155" s="5" t="s">
        <v>9</v>
      </c>
      <c r="G155" s="5" t="s">
        <v>6</v>
      </c>
    </row>
    <row r="156" spans="1:7" ht="57" x14ac:dyDescent="0.2">
      <c r="A156" s="5">
        <v>155</v>
      </c>
      <c r="B156" s="8">
        <f t="shared" si="14"/>
        <v>45919</v>
      </c>
      <c r="C156" s="5" t="s">
        <v>481</v>
      </c>
      <c r="D156" s="5" t="s">
        <v>482</v>
      </c>
      <c r="E156" s="5" t="s">
        <v>483</v>
      </c>
      <c r="F156" s="5" t="s">
        <v>42</v>
      </c>
      <c r="G156" s="5" t="s">
        <v>484</v>
      </c>
    </row>
    <row r="157" spans="1:7" ht="57" x14ac:dyDescent="0.2">
      <c r="A157" s="5">
        <v>156</v>
      </c>
      <c r="B157" s="8">
        <f t="shared" si="14"/>
        <v>45919</v>
      </c>
      <c r="C157" s="5" t="s">
        <v>485</v>
      </c>
      <c r="D157" s="5" t="s">
        <v>486</v>
      </c>
      <c r="E157" s="5" t="s">
        <v>487</v>
      </c>
      <c r="F157" s="5" t="s">
        <v>42</v>
      </c>
      <c r="G157" s="5" t="s">
        <v>318</v>
      </c>
    </row>
    <row r="158" spans="1:7" ht="42.75" x14ac:dyDescent="0.2">
      <c r="A158" s="5">
        <v>157</v>
      </c>
      <c r="B158" s="8">
        <f t="shared" si="14"/>
        <v>45919</v>
      </c>
      <c r="C158" s="5" t="s">
        <v>488</v>
      </c>
      <c r="D158" s="5" t="s">
        <v>489</v>
      </c>
      <c r="E158" s="5" t="s">
        <v>490</v>
      </c>
      <c r="F158" s="5" t="s">
        <v>7</v>
      </c>
      <c r="G158" s="5" t="s">
        <v>48</v>
      </c>
    </row>
    <row r="159" spans="1:7" ht="57" x14ac:dyDescent="0.2">
      <c r="A159" s="5">
        <v>158</v>
      </c>
      <c r="B159" s="8">
        <f t="shared" si="14"/>
        <v>45919</v>
      </c>
      <c r="C159" s="5" t="s">
        <v>491</v>
      </c>
      <c r="D159" s="5" t="s">
        <v>492</v>
      </c>
      <c r="E159" s="5" t="s">
        <v>493</v>
      </c>
      <c r="F159" s="5" t="s">
        <v>42</v>
      </c>
      <c r="G159" s="5" t="s">
        <v>494</v>
      </c>
    </row>
    <row r="160" spans="1:7" ht="42.75" x14ac:dyDescent="0.2">
      <c r="A160" s="5">
        <v>159</v>
      </c>
      <c r="B160" s="8">
        <f t="shared" si="14"/>
        <v>45919</v>
      </c>
      <c r="C160" s="5" t="s">
        <v>495</v>
      </c>
      <c r="D160" s="5" t="s">
        <v>496</v>
      </c>
      <c r="E160" s="5" t="s">
        <v>497</v>
      </c>
      <c r="F160" s="5" t="s">
        <v>18</v>
      </c>
      <c r="G160" s="5" t="s">
        <v>498</v>
      </c>
    </row>
    <row r="161" spans="1:7" ht="57" x14ac:dyDescent="0.2">
      <c r="A161" s="5">
        <v>160</v>
      </c>
      <c r="B161" s="8">
        <v>45922</v>
      </c>
      <c r="C161" s="5" t="s">
        <v>24</v>
      </c>
      <c r="D161" s="5" t="s">
        <v>499</v>
      </c>
      <c r="E161" s="5" t="s">
        <v>500</v>
      </c>
      <c r="F161" s="5" t="s">
        <v>8</v>
      </c>
      <c r="G161" s="5" t="s">
        <v>501</v>
      </c>
    </row>
    <row r="162" spans="1:7" ht="57" x14ac:dyDescent="0.2">
      <c r="A162" s="5">
        <v>161</v>
      </c>
      <c r="B162" s="8">
        <f t="shared" ref="B162:B169" si="15">B161</f>
        <v>45922</v>
      </c>
      <c r="C162" s="5" t="s">
        <v>502</v>
      </c>
      <c r="D162" s="5" t="s">
        <v>64</v>
      </c>
      <c r="E162" s="5" t="s">
        <v>65</v>
      </c>
      <c r="F162" s="5" t="s">
        <v>8</v>
      </c>
      <c r="G162" s="5" t="s">
        <v>66</v>
      </c>
    </row>
    <row r="163" spans="1:7" ht="42.75" x14ac:dyDescent="0.2">
      <c r="A163" s="5">
        <v>162</v>
      </c>
      <c r="B163" s="8">
        <f t="shared" si="15"/>
        <v>45922</v>
      </c>
      <c r="C163" s="5" t="s">
        <v>92</v>
      </c>
      <c r="D163" s="5" t="s">
        <v>503</v>
      </c>
      <c r="E163" s="5" t="s">
        <v>504</v>
      </c>
      <c r="F163" s="5" t="s">
        <v>8</v>
      </c>
      <c r="G163" s="5" t="s">
        <v>40</v>
      </c>
    </row>
    <row r="164" spans="1:7" ht="71.25" x14ac:dyDescent="0.2">
      <c r="A164" s="5">
        <v>163</v>
      </c>
      <c r="B164" s="8">
        <f t="shared" si="15"/>
        <v>45922</v>
      </c>
      <c r="C164" s="5" t="s">
        <v>505</v>
      </c>
      <c r="D164" s="5" t="s">
        <v>506</v>
      </c>
      <c r="E164" s="5" t="s">
        <v>507</v>
      </c>
      <c r="F164" s="5" t="s">
        <v>8</v>
      </c>
      <c r="G164" s="5" t="s">
        <v>19</v>
      </c>
    </row>
    <row r="165" spans="1:7" ht="57" x14ac:dyDescent="0.2">
      <c r="A165" s="5">
        <v>164</v>
      </c>
      <c r="B165" s="8">
        <f t="shared" si="15"/>
        <v>45922</v>
      </c>
      <c r="C165" s="5" t="s">
        <v>508</v>
      </c>
      <c r="D165" s="5" t="s">
        <v>509</v>
      </c>
      <c r="E165" s="5" t="s">
        <v>510</v>
      </c>
      <c r="F165" s="5" t="s">
        <v>8</v>
      </c>
      <c r="G165" s="5" t="s">
        <v>29</v>
      </c>
    </row>
    <row r="166" spans="1:7" ht="42.75" x14ac:dyDescent="0.2">
      <c r="A166" s="5">
        <v>165</v>
      </c>
      <c r="B166" s="8">
        <f t="shared" si="15"/>
        <v>45922</v>
      </c>
      <c r="C166" s="5" t="s">
        <v>511</v>
      </c>
      <c r="D166" s="5" t="s">
        <v>110</v>
      </c>
      <c r="E166" s="5" t="s">
        <v>111</v>
      </c>
      <c r="F166" s="5" t="s">
        <v>18</v>
      </c>
      <c r="G166" s="5" t="s">
        <v>20</v>
      </c>
    </row>
    <row r="167" spans="1:7" ht="57" x14ac:dyDescent="0.2">
      <c r="A167" s="5">
        <v>166</v>
      </c>
      <c r="B167" s="8">
        <f t="shared" si="15"/>
        <v>45922</v>
      </c>
      <c r="C167" s="5" t="s">
        <v>512</v>
      </c>
      <c r="D167" s="5" t="s">
        <v>513</v>
      </c>
      <c r="E167" s="5" t="s">
        <v>514</v>
      </c>
      <c r="F167" s="5" t="s">
        <v>42</v>
      </c>
      <c r="G167" s="5" t="s">
        <v>16</v>
      </c>
    </row>
    <row r="168" spans="1:7" ht="71.25" x14ac:dyDescent="0.2">
      <c r="A168" s="5">
        <v>167</v>
      </c>
      <c r="B168" s="8">
        <f t="shared" si="15"/>
        <v>45922</v>
      </c>
      <c r="C168" s="5" t="s">
        <v>515</v>
      </c>
      <c r="D168" s="5" t="s">
        <v>516</v>
      </c>
      <c r="E168" s="5" t="s">
        <v>517</v>
      </c>
      <c r="F168" s="5" t="s">
        <v>7</v>
      </c>
      <c r="G168" s="5" t="s">
        <v>16</v>
      </c>
    </row>
    <row r="169" spans="1:7" ht="57" x14ac:dyDescent="0.2">
      <c r="A169" s="5">
        <v>168</v>
      </c>
      <c r="B169" s="8">
        <f t="shared" si="15"/>
        <v>45922</v>
      </c>
      <c r="C169" s="5" t="s">
        <v>518</v>
      </c>
      <c r="D169" s="5" t="s">
        <v>88</v>
      </c>
      <c r="E169" s="5" t="s">
        <v>89</v>
      </c>
      <c r="F169" s="5" t="s">
        <v>3</v>
      </c>
      <c r="G169" s="5" t="s">
        <v>6</v>
      </c>
    </row>
    <row r="170" spans="1:7" x14ac:dyDescent="0.2">
      <c r="A170" s="5">
        <v>169</v>
      </c>
      <c r="B170" s="8">
        <v>45923</v>
      </c>
      <c r="C170" s="5" t="s">
        <v>519</v>
      </c>
      <c r="D170" s="5" t="s">
        <v>520</v>
      </c>
      <c r="E170" s="5" t="s">
        <v>521</v>
      </c>
      <c r="F170" s="5" t="s">
        <v>8</v>
      </c>
      <c r="G170" s="5" t="s">
        <v>50</v>
      </c>
    </row>
    <row r="171" spans="1:7" ht="57" x14ac:dyDescent="0.2">
      <c r="A171" s="5">
        <v>170</v>
      </c>
      <c r="B171" s="8">
        <f t="shared" ref="B171:B180" si="16">B170</f>
        <v>45923</v>
      </c>
      <c r="C171" s="5" t="s">
        <v>408</v>
      </c>
      <c r="D171" s="5" t="s">
        <v>88</v>
      </c>
      <c r="E171" s="5" t="s">
        <v>89</v>
      </c>
      <c r="F171" s="5" t="s">
        <v>4</v>
      </c>
      <c r="G171" s="5" t="s">
        <v>6</v>
      </c>
    </row>
    <row r="172" spans="1:7" ht="71.25" x14ac:dyDescent="0.2">
      <c r="A172" s="5">
        <v>171</v>
      </c>
      <c r="B172" s="8">
        <f t="shared" si="16"/>
        <v>45923</v>
      </c>
      <c r="C172" s="5" t="s">
        <v>63</v>
      </c>
      <c r="D172" s="5" t="s">
        <v>522</v>
      </c>
      <c r="E172" s="5" t="s">
        <v>523</v>
      </c>
      <c r="F172" s="5" t="s">
        <v>10</v>
      </c>
      <c r="G172" s="5" t="s">
        <v>524</v>
      </c>
    </row>
    <row r="173" spans="1:7" ht="71.25" x14ac:dyDescent="0.2">
      <c r="A173" s="5">
        <v>172</v>
      </c>
      <c r="B173" s="8">
        <f t="shared" si="16"/>
        <v>45923</v>
      </c>
      <c r="C173" s="5" t="s">
        <v>54</v>
      </c>
      <c r="D173" s="5" t="s">
        <v>525</v>
      </c>
      <c r="E173" s="5" t="s">
        <v>526</v>
      </c>
      <c r="F173" s="5" t="s">
        <v>8</v>
      </c>
      <c r="G173" s="5" t="s">
        <v>19</v>
      </c>
    </row>
    <row r="174" spans="1:7" ht="71.25" x14ac:dyDescent="0.2">
      <c r="A174" s="5">
        <v>173</v>
      </c>
      <c r="B174" s="8">
        <f t="shared" si="16"/>
        <v>45923</v>
      </c>
      <c r="C174" s="5" t="s">
        <v>527</v>
      </c>
      <c r="D174" s="5" t="s">
        <v>528</v>
      </c>
      <c r="E174" s="5" t="s">
        <v>529</v>
      </c>
      <c r="F174" s="5" t="s">
        <v>8</v>
      </c>
      <c r="G174" s="5" t="s">
        <v>19</v>
      </c>
    </row>
    <row r="175" spans="1:7" ht="28.5" x14ac:dyDescent="0.2">
      <c r="A175" s="5">
        <v>174</v>
      </c>
      <c r="B175" s="8">
        <f t="shared" si="16"/>
        <v>45923</v>
      </c>
      <c r="C175" s="5" t="s">
        <v>530</v>
      </c>
      <c r="D175" s="5" t="s">
        <v>531</v>
      </c>
      <c r="E175" s="5" t="s">
        <v>532</v>
      </c>
      <c r="F175" s="5" t="s">
        <v>9</v>
      </c>
      <c r="G175" s="5" t="s">
        <v>6</v>
      </c>
    </row>
    <row r="176" spans="1:7" ht="28.5" x14ac:dyDescent="0.2">
      <c r="A176" s="5">
        <v>175</v>
      </c>
      <c r="B176" s="8">
        <f t="shared" si="16"/>
        <v>45923</v>
      </c>
      <c r="C176" s="5" t="s">
        <v>533</v>
      </c>
      <c r="D176" s="5" t="s">
        <v>534</v>
      </c>
      <c r="E176" s="5" t="s">
        <v>535</v>
      </c>
      <c r="F176" s="5" t="s">
        <v>8</v>
      </c>
      <c r="G176" s="5" t="s">
        <v>37</v>
      </c>
    </row>
    <row r="177" spans="1:7" ht="57" x14ac:dyDescent="0.2">
      <c r="A177" s="5">
        <v>176</v>
      </c>
      <c r="B177" s="8">
        <f t="shared" si="16"/>
        <v>45923</v>
      </c>
      <c r="C177" s="5" t="s">
        <v>536</v>
      </c>
      <c r="D177" s="5" t="s">
        <v>513</v>
      </c>
      <c r="E177" s="5" t="s">
        <v>514</v>
      </c>
      <c r="F177" s="5" t="s">
        <v>42</v>
      </c>
      <c r="G177" s="5" t="s">
        <v>16</v>
      </c>
    </row>
    <row r="178" spans="1:7" ht="28.5" x14ac:dyDescent="0.2">
      <c r="A178" s="5">
        <v>177</v>
      </c>
      <c r="B178" s="8">
        <f t="shared" si="16"/>
        <v>45923</v>
      </c>
      <c r="C178" s="5" t="s">
        <v>537</v>
      </c>
      <c r="D178" s="5" t="s">
        <v>538</v>
      </c>
      <c r="E178" s="5" t="s">
        <v>539</v>
      </c>
      <c r="F178" s="5" t="s">
        <v>100</v>
      </c>
      <c r="G178" s="5" t="s">
        <v>6</v>
      </c>
    </row>
    <row r="179" spans="1:7" ht="42.75" x14ac:dyDescent="0.2">
      <c r="A179" s="5">
        <v>178</v>
      </c>
      <c r="B179" s="8">
        <f t="shared" si="16"/>
        <v>45923</v>
      </c>
      <c r="C179" s="5" t="s">
        <v>540</v>
      </c>
      <c r="D179" s="5" t="s">
        <v>60</v>
      </c>
      <c r="E179" s="5" t="s">
        <v>61</v>
      </c>
      <c r="F179" s="5" t="s">
        <v>57</v>
      </c>
      <c r="G179" s="5" t="s">
        <v>6</v>
      </c>
    </row>
    <row r="180" spans="1:7" ht="71.25" x14ac:dyDescent="0.2">
      <c r="A180" s="5">
        <v>179</v>
      </c>
      <c r="B180" s="8">
        <f t="shared" si="16"/>
        <v>45923</v>
      </c>
      <c r="C180" s="5" t="s">
        <v>541</v>
      </c>
      <c r="D180" s="5" t="s">
        <v>516</v>
      </c>
      <c r="E180" s="5" t="s">
        <v>517</v>
      </c>
      <c r="F180" s="5" t="s">
        <v>42</v>
      </c>
      <c r="G180" s="5" t="s">
        <v>16</v>
      </c>
    </row>
    <row r="181" spans="1:7" ht="42.75" x14ac:dyDescent="0.2">
      <c r="A181" s="5">
        <v>180</v>
      </c>
      <c r="B181" s="8">
        <v>45924</v>
      </c>
      <c r="C181" s="5" t="s">
        <v>91</v>
      </c>
      <c r="D181" s="5" t="s">
        <v>269</v>
      </c>
      <c r="E181" s="5" t="s">
        <v>270</v>
      </c>
      <c r="F181" s="5" t="s">
        <v>8</v>
      </c>
      <c r="G181" s="5" t="s">
        <v>155</v>
      </c>
    </row>
    <row r="182" spans="1:7" ht="42.75" x14ac:dyDescent="0.2">
      <c r="A182" s="5">
        <v>181</v>
      </c>
      <c r="B182" s="8">
        <f t="shared" ref="B182:B187" si="17">B181</f>
        <v>45924</v>
      </c>
      <c r="C182" s="5" t="str">
        <f>C181</f>
        <v>Микросити ХХК</v>
      </c>
      <c r="D182" s="5" t="s">
        <v>542</v>
      </c>
      <c r="E182" s="5" t="s">
        <v>543</v>
      </c>
      <c r="F182" s="5" t="s">
        <v>8</v>
      </c>
      <c r="G182" s="5" t="s">
        <v>121</v>
      </c>
    </row>
    <row r="183" spans="1:7" ht="28.5" x14ac:dyDescent="0.2">
      <c r="A183" s="5">
        <v>182</v>
      </c>
      <c r="B183" s="8">
        <f t="shared" si="17"/>
        <v>45924</v>
      </c>
      <c r="C183" s="5" t="s">
        <v>115</v>
      </c>
      <c r="D183" s="5" t="s">
        <v>60</v>
      </c>
      <c r="E183" s="5" t="s">
        <v>61</v>
      </c>
      <c r="F183" s="5" t="s">
        <v>3</v>
      </c>
      <c r="G183" s="5" t="s">
        <v>6</v>
      </c>
    </row>
    <row r="184" spans="1:7" ht="42.75" x14ac:dyDescent="0.2">
      <c r="A184" s="5">
        <v>183</v>
      </c>
      <c r="B184" s="8">
        <f t="shared" si="17"/>
        <v>45924</v>
      </c>
      <c r="C184" s="5" t="s">
        <v>495</v>
      </c>
      <c r="D184" s="5" t="s">
        <v>496</v>
      </c>
      <c r="E184" s="5" t="s">
        <v>497</v>
      </c>
      <c r="F184" s="5" t="s">
        <v>18</v>
      </c>
      <c r="G184" s="5" t="s">
        <v>498</v>
      </c>
    </row>
    <row r="185" spans="1:7" ht="71.25" x14ac:dyDescent="0.2">
      <c r="A185" s="5">
        <v>184</v>
      </c>
      <c r="B185" s="8">
        <f t="shared" si="17"/>
        <v>45924</v>
      </c>
      <c r="C185" s="5" t="s">
        <v>544</v>
      </c>
      <c r="D185" s="5" t="s">
        <v>516</v>
      </c>
      <c r="E185" s="5" t="s">
        <v>517</v>
      </c>
      <c r="F185" s="5" t="s">
        <v>7</v>
      </c>
      <c r="G185" s="5" t="s">
        <v>16</v>
      </c>
    </row>
    <row r="186" spans="1:7" ht="42.75" x14ac:dyDescent="0.2">
      <c r="A186" s="5">
        <v>185</v>
      </c>
      <c r="B186" s="8">
        <f t="shared" si="17"/>
        <v>45924</v>
      </c>
      <c r="C186" s="5" t="s">
        <v>545</v>
      </c>
      <c r="D186" s="5" t="s">
        <v>534</v>
      </c>
      <c r="E186" s="5" t="s">
        <v>535</v>
      </c>
      <c r="F186" s="5" t="s">
        <v>22</v>
      </c>
      <c r="G186" s="5" t="s">
        <v>37</v>
      </c>
    </row>
    <row r="187" spans="1:7" ht="42.75" x14ac:dyDescent="0.2">
      <c r="A187" s="5">
        <v>186</v>
      </c>
      <c r="B187" s="8">
        <f t="shared" si="17"/>
        <v>45924</v>
      </c>
      <c r="C187" s="5" t="s">
        <v>546</v>
      </c>
      <c r="D187" s="5" t="s">
        <v>547</v>
      </c>
      <c r="E187" s="5" t="s">
        <v>548</v>
      </c>
      <c r="F187" s="5" t="s">
        <v>8</v>
      </c>
      <c r="G187" s="5" t="s">
        <v>6</v>
      </c>
    </row>
    <row r="188" spans="1:7" x14ac:dyDescent="0.2">
      <c r="A188" s="5">
        <v>187</v>
      </c>
      <c r="B188" s="8">
        <v>45925</v>
      </c>
      <c r="C188" s="5" t="s">
        <v>549</v>
      </c>
      <c r="D188" s="5" t="s">
        <v>550</v>
      </c>
      <c r="E188" s="5" t="s">
        <v>551</v>
      </c>
      <c r="F188" s="5" t="s">
        <v>8</v>
      </c>
      <c r="G188" s="5" t="s">
        <v>6</v>
      </c>
    </row>
    <row r="189" spans="1:7" ht="42.75" x14ac:dyDescent="0.2">
      <c r="A189" s="5">
        <v>188</v>
      </c>
      <c r="B189" s="8">
        <f t="shared" ref="B189:B202" si="18">B188</f>
        <v>45925</v>
      </c>
      <c r="C189" s="5" t="s">
        <v>248</v>
      </c>
      <c r="D189" s="5" t="s">
        <v>552</v>
      </c>
      <c r="E189" s="5" t="s">
        <v>553</v>
      </c>
      <c r="F189" s="5" t="s">
        <v>7</v>
      </c>
      <c r="G189" s="5" t="s">
        <v>6</v>
      </c>
    </row>
    <row r="190" spans="1:7" ht="42.75" x14ac:dyDescent="0.2">
      <c r="A190" s="5">
        <v>189</v>
      </c>
      <c r="B190" s="8">
        <f t="shared" si="18"/>
        <v>45925</v>
      </c>
      <c r="C190" s="5" t="s">
        <v>86</v>
      </c>
      <c r="D190" s="5" t="s">
        <v>554</v>
      </c>
      <c r="E190" s="5" t="s">
        <v>555</v>
      </c>
      <c r="F190" s="5" t="s">
        <v>5</v>
      </c>
      <c r="G190" s="5" t="s">
        <v>29</v>
      </c>
    </row>
    <row r="191" spans="1:7" ht="42.75" x14ac:dyDescent="0.2">
      <c r="A191" s="5">
        <v>190</v>
      </c>
      <c r="B191" s="8">
        <f t="shared" si="18"/>
        <v>45925</v>
      </c>
      <c r="C191" s="5" t="s">
        <v>75</v>
      </c>
      <c r="D191" s="5" t="s">
        <v>554</v>
      </c>
      <c r="E191" s="5" t="s">
        <v>555</v>
      </c>
      <c r="F191" s="5" t="s">
        <v>8</v>
      </c>
      <c r="G191" s="5" t="s">
        <v>29</v>
      </c>
    </row>
    <row r="192" spans="1:7" ht="42.75" x14ac:dyDescent="0.2">
      <c r="A192" s="5">
        <v>191</v>
      </c>
      <c r="B192" s="8">
        <f t="shared" si="18"/>
        <v>45925</v>
      </c>
      <c r="C192" s="5" t="str">
        <f t="shared" ref="C192:E193" si="19">C191</f>
        <v>Чоногол трейд ХХК</v>
      </c>
      <c r="D192" s="5" t="str">
        <f t="shared" si="19"/>
        <v>ТХААГ/20250502008/01/01</v>
      </c>
      <c r="E192" s="5" t="str">
        <f t="shared" si="19"/>
        <v>“Зарим эмнэлгийн хэрэгсэл /хугацаа сунгах/” ерөнхий гэрээгээр худалдан авах</v>
      </c>
      <c r="F192" s="5" t="s">
        <v>5</v>
      </c>
      <c r="G192" s="5" t="s">
        <v>29</v>
      </c>
    </row>
    <row r="193" spans="1:7" ht="42.75" x14ac:dyDescent="0.2">
      <c r="A193" s="5">
        <v>192</v>
      </c>
      <c r="B193" s="8">
        <f t="shared" si="18"/>
        <v>45925</v>
      </c>
      <c r="C193" s="5" t="str">
        <f t="shared" si="19"/>
        <v>Чоногол трейд ХХК</v>
      </c>
      <c r="D193" s="5" t="str">
        <f t="shared" si="19"/>
        <v>ТХААГ/20250502008/01/01</v>
      </c>
      <c r="E193" s="5" t="str">
        <f t="shared" si="19"/>
        <v>“Зарим эмнэлгийн хэрэгсэл /хугацаа сунгах/” ерөнхий гэрээгээр худалдан авах</v>
      </c>
      <c r="F193" s="5" t="s">
        <v>18</v>
      </c>
      <c r="G193" s="5" t="s">
        <v>29</v>
      </c>
    </row>
    <row r="194" spans="1:7" ht="42.75" x14ac:dyDescent="0.2">
      <c r="A194" s="5">
        <v>193</v>
      </c>
      <c r="B194" s="8">
        <f t="shared" si="18"/>
        <v>45925</v>
      </c>
      <c r="C194" s="5" t="s">
        <v>556</v>
      </c>
      <c r="D194" s="5" t="s">
        <v>557</v>
      </c>
      <c r="E194" s="5" t="s">
        <v>558</v>
      </c>
      <c r="F194" s="5" t="s">
        <v>9</v>
      </c>
      <c r="G194" s="5" t="s">
        <v>20</v>
      </c>
    </row>
    <row r="195" spans="1:7" ht="28.5" x14ac:dyDescent="0.2">
      <c r="A195" s="5">
        <v>194</v>
      </c>
      <c r="B195" s="8">
        <f t="shared" si="18"/>
        <v>45925</v>
      </c>
      <c r="C195" s="5" t="s">
        <v>559</v>
      </c>
      <c r="D195" s="5" t="s">
        <v>560</v>
      </c>
      <c r="E195" s="5" t="s">
        <v>561</v>
      </c>
      <c r="F195" s="5" t="s">
        <v>5</v>
      </c>
      <c r="G195" s="5" t="s">
        <v>6</v>
      </c>
    </row>
    <row r="196" spans="1:7" ht="42.75" x14ac:dyDescent="0.2">
      <c r="A196" s="5">
        <v>195</v>
      </c>
      <c r="B196" s="8">
        <f t="shared" si="18"/>
        <v>45925</v>
      </c>
      <c r="C196" s="5" t="s">
        <v>546</v>
      </c>
      <c r="D196" s="5" t="s">
        <v>547</v>
      </c>
      <c r="E196" s="5" t="s">
        <v>548</v>
      </c>
      <c r="F196" s="5" t="s">
        <v>8</v>
      </c>
      <c r="G196" s="5" t="s">
        <v>6</v>
      </c>
    </row>
    <row r="197" spans="1:7" ht="57" x14ac:dyDescent="0.2">
      <c r="A197" s="5">
        <v>196</v>
      </c>
      <c r="B197" s="8">
        <f t="shared" si="18"/>
        <v>45925</v>
      </c>
      <c r="C197" s="5" t="s">
        <v>562</v>
      </c>
      <c r="D197" s="5" t="s">
        <v>563</v>
      </c>
      <c r="E197" s="5" t="s">
        <v>564</v>
      </c>
      <c r="F197" s="5" t="s">
        <v>8</v>
      </c>
      <c r="G197" s="5" t="s">
        <v>306</v>
      </c>
    </row>
    <row r="198" spans="1:7" ht="28.5" x14ac:dyDescent="0.2">
      <c r="A198" s="5">
        <v>197</v>
      </c>
      <c r="B198" s="8">
        <f t="shared" si="18"/>
        <v>45925</v>
      </c>
      <c r="C198" s="5" t="s">
        <v>565</v>
      </c>
      <c r="D198" s="5" t="s">
        <v>566</v>
      </c>
      <c r="E198" s="5" t="s">
        <v>567</v>
      </c>
      <c r="F198" s="5" t="s">
        <v>8</v>
      </c>
      <c r="G198" s="5" t="s">
        <v>568</v>
      </c>
    </row>
    <row r="199" spans="1:7" ht="42.75" x14ac:dyDescent="0.2">
      <c r="A199" s="5">
        <v>198</v>
      </c>
      <c r="B199" s="8">
        <f t="shared" si="18"/>
        <v>45925</v>
      </c>
      <c r="C199" s="5" t="s">
        <v>569</v>
      </c>
      <c r="D199" s="5" t="s">
        <v>570</v>
      </c>
      <c r="E199" s="5" t="s">
        <v>571</v>
      </c>
      <c r="F199" s="5" t="s">
        <v>18</v>
      </c>
      <c r="G199" s="5" t="s">
        <v>572</v>
      </c>
    </row>
    <row r="200" spans="1:7" ht="71.25" x14ac:dyDescent="0.2">
      <c r="A200" s="5">
        <v>199</v>
      </c>
      <c r="B200" s="8">
        <f t="shared" si="18"/>
        <v>45925</v>
      </c>
      <c r="C200" s="5" t="s">
        <v>573</v>
      </c>
      <c r="D200" s="5" t="s">
        <v>574</v>
      </c>
      <c r="E200" s="5" t="s">
        <v>575</v>
      </c>
      <c r="F200" s="5" t="s">
        <v>7</v>
      </c>
      <c r="G200" s="5" t="s">
        <v>6</v>
      </c>
    </row>
    <row r="201" spans="1:7" ht="42.75" x14ac:dyDescent="0.2">
      <c r="A201" s="5">
        <v>200</v>
      </c>
      <c r="B201" s="8">
        <f t="shared" si="18"/>
        <v>45925</v>
      </c>
      <c r="C201" s="5" t="s">
        <v>576</v>
      </c>
      <c r="D201" s="5" t="s">
        <v>547</v>
      </c>
      <c r="E201" s="5" t="s">
        <v>548</v>
      </c>
      <c r="F201" s="5" t="s">
        <v>8</v>
      </c>
      <c r="G201" s="5" t="s">
        <v>6</v>
      </c>
    </row>
    <row r="202" spans="1:7" ht="42.75" x14ac:dyDescent="0.2">
      <c r="A202" s="5">
        <v>201</v>
      </c>
      <c r="B202" s="8">
        <f t="shared" si="18"/>
        <v>45925</v>
      </c>
      <c r="C202" s="5" t="s">
        <v>577</v>
      </c>
      <c r="D202" s="5" t="s">
        <v>570</v>
      </c>
      <c r="E202" s="5" t="s">
        <v>571</v>
      </c>
      <c r="F202" s="5" t="s">
        <v>7</v>
      </c>
      <c r="G202" s="5" t="s">
        <v>572</v>
      </c>
    </row>
    <row r="203" spans="1:7" ht="71.25" x14ac:dyDescent="0.2">
      <c r="A203" s="5">
        <v>202</v>
      </c>
      <c r="B203" s="8">
        <v>45926</v>
      </c>
      <c r="C203" s="5" t="s">
        <v>578</v>
      </c>
      <c r="D203" s="5" t="s">
        <v>579</v>
      </c>
      <c r="E203" s="5" t="s">
        <v>580</v>
      </c>
      <c r="F203" s="5" t="s">
        <v>42</v>
      </c>
      <c r="G203" s="5" t="s">
        <v>16</v>
      </c>
    </row>
    <row r="204" spans="1:7" ht="71.25" x14ac:dyDescent="0.2">
      <c r="A204" s="5">
        <v>203</v>
      </c>
      <c r="B204" s="8">
        <f t="shared" ref="B204:B220" si="20">B203</f>
        <v>45926</v>
      </c>
      <c r="C204" s="5" t="s">
        <v>581</v>
      </c>
      <c r="D204" s="5" t="s">
        <v>582</v>
      </c>
      <c r="E204" s="5" t="s">
        <v>583</v>
      </c>
      <c r="F204" s="5" t="s">
        <v>138</v>
      </c>
      <c r="G204" s="5" t="s">
        <v>128</v>
      </c>
    </row>
    <row r="205" spans="1:7" x14ac:dyDescent="0.2">
      <c r="A205" s="5">
        <v>204</v>
      </c>
      <c r="B205" s="8">
        <f t="shared" si="20"/>
        <v>45926</v>
      </c>
      <c r="C205" s="5" t="s">
        <v>207</v>
      </c>
      <c r="D205" s="5" t="s">
        <v>168</v>
      </c>
      <c r="E205" s="5" t="s">
        <v>169</v>
      </c>
      <c r="F205" s="5" t="s">
        <v>8</v>
      </c>
      <c r="G205" s="5" t="s">
        <v>6</v>
      </c>
    </row>
    <row r="206" spans="1:7" ht="57" x14ac:dyDescent="0.2">
      <c r="A206" s="5">
        <v>205</v>
      </c>
      <c r="B206" s="8">
        <f t="shared" si="20"/>
        <v>45926</v>
      </c>
      <c r="C206" s="5" t="s">
        <v>584</v>
      </c>
      <c r="D206" s="5" t="s">
        <v>585</v>
      </c>
      <c r="E206" s="5" t="s">
        <v>586</v>
      </c>
      <c r="F206" s="5" t="s">
        <v>42</v>
      </c>
      <c r="G206" s="5" t="s">
        <v>48</v>
      </c>
    </row>
    <row r="207" spans="1:7" ht="28.5" x14ac:dyDescent="0.2">
      <c r="A207" s="5">
        <v>206</v>
      </c>
      <c r="B207" s="8">
        <f t="shared" si="20"/>
        <v>45926</v>
      </c>
      <c r="C207" s="5" t="s">
        <v>587</v>
      </c>
      <c r="D207" s="5" t="s">
        <v>588</v>
      </c>
      <c r="E207" s="5" t="s">
        <v>589</v>
      </c>
      <c r="F207" s="5" t="s">
        <v>5</v>
      </c>
      <c r="G207" s="5" t="s">
        <v>6</v>
      </c>
    </row>
    <row r="208" spans="1:7" ht="28.5" x14ac:dyDescent="0.2">
      <c r="A208" s="5">
        <v>207</v>
      </c>
      <c r="B208" s="8">
        <f t="shared" si="20"/>
        <v>45926</v>
      </c>
      <c r="C208" s="5" t="s">
        <v>590</v>
      </c>
      <c r="D208" s="5" t="s">
        <v>591</v>
      </c>
      <c r="E208" s="5" t="s">
        <v>592</v>
      </c>
      <c r="F208" s="5" t="s">
        <v>8</v>
      </c>
      <c r="G208" s="5" t="s">
        <v>37</v>
      </c>
    </row>
    <row r="209" spans="1:7" ht="42.75" x14ac:dyDescent="0.2">
      <c r="A209" s="5">
        <v>208</v>
      </c>
      <c r="B209" s="8">
        <f t="shared" si="20"/>
        <v>45926</v>
      </c>
      <c r="C209" s="5" t="s">
        <v>69</v>
      </c>
      <c r="D209" s="5" t="s">
        <v>593</v>
      </c>
      <c r="E209" s="5" t="s">
        <v>594</v>
      </c>
      <c r="F209" s="5" t="s">
        <v>5</v>
      </c>
      <c r="G209" s="5" t="s">
        <v>239</v>
      </c>
    </row>
    <row r="210" spans="1:7" ht="42.75" x14ac:dyDescent="0.2">
      <c r="A210" s="5">
        <v>209</v>
      </c>
      <c r="B210" s="8">
        <f t="shared" si="20"/>
        <v>45926</v>
      </c>
      <c r="C210" s="5" t="str">
        <f>C209</f>
        <v>Төгрөг баян хангай ХХК</v>
      </c>
      <c r="D210" s="5" t="s">
        <v>595</v>
      </c>
      <c r="E210" s="5" t="s">
        <v>596</v>
      </c>
      <c r="F210" s="5" t="s">
        <v>5</v>
      </c>
      <c r="G210" s="5" t="s">
        <v>239</v>
      </c>
    </row>
    <row r="211" spans="1:7" ht="42.75" x14ac:dyDescent="0.2">
      <c r="A211" s="5">
        <v>210</v>
      </c>
      <c r="B211" s="8">
        <f t="shared" si="20"/>
        <v>45926</v>
      </c>
      <c r="C211" s="5" t="s">
        <v>70</v>
      </c>
      <c r="D211" s="5" t="s">
        <v>597</v>
      </c>
      <c r="E211" s="5" t="s">
        <v>598</v>
      </c>
      <c r="F211" s="5" t="s">
        <v>138</v>
      </c>
      <c r="G211" s="5" t="s">
        <v>155</v>
      </c>
    </row>
    <row r="212" spans="1:7" ht="71.25" x14ac:dyDescent="0.2">
      <c r="A212" s="5">
        <v>211</v>
      </c>
      <c r="B212" s="8">
        <f t="shared" si="20"/>
        <v>45926</v>
      </c>
      <c r="C212" s="5" t="s">
        <v>544</v>
      </c>
      <c r="D212" s="5" t="s">
        <v>516</v>
      </c>
      <c r="E212" s="5" t="s">
        <v>517</v>
      </c>
      <c r="F212" s="5" t="s">
        <v>4</v>
      </c>
      <c r="G212" s="5" t="s">
        <v>16</v>
      </c>
    </row>
    <row r="213" spans="1:7" x14ac:dyDescent="0.2">
      <c r="A213" s="5">
        <v>212</v>
      </c>
      <c r="B213" s="8">
        <f t="shared" si="20"/>
        <v>45926</v>
      </c>
      <c r="C213" s="5" t="s">
        <v>599</v>
      </c>
      <c r="D213" s="5" t="s">
        <v>550</v>
      </c>
      <c r="E213" s="5" t="s">
        <v>551</v>
      </c>
      <c r="F213" s="5" t="s">
        <v>8</v>
      </c>
      <c r="G213" s="5" t="s">
        <v>6</v>
      </c>
    </row>
    <row r="214" spans="1:7" x14ac:dyDescent="0.2">
      <c r="A214" s="5">
        <v>213</v>
      </c>
      <c r="B214" s="8">
        <f t="shared" si="20"/>
        <v>45926</v>
      </c>
      <c r="C214" s="5" t="s">
        <v>600</v>
      </c>
      <c r="D214" s="5" t="s">
        <v>550</v>
      </c>
      <c r="E214" s="5" t="s">
        <v>551</v>
      </c>
      <c r="F214" s="5" t="s">
        <v>8</v>
      </c>
      <c r="G214" s="5" t="s">
        <v>6</v>
      </c>
    </row>
    <row r="215" spans="1:7" x14ac:dyDescent="0.2">
      <c r="A215" s="5">
        <v>214</v>
      </c>
      <c r="B215" s="8">
        <f t="shared" si="20"/>
        <v>45926</v>
      </c>
      <c r="C215" s="5" t="s">
        <v>601</v>
      </c>
      <c r="D215" s="5" t="s">
        <v>168</v>
      </c>
      <c r="E215" s="5" t="s">
        <v>169</v>
      </c>
      <c r="F215" s="5" t="s">
        <v>8</v>
      </c>
      <c r="G215" s="5" t="s">
        <v>6</v>
      </c>
    </row>
    <row r="216" spans="1:7" ht="57" x14ac:dyDescent="0.2">
      <c r="A216" s="5">
        <v>215</v>
      </c>
      <c r="B216" s="8">
        <f t="shared" si="20"/>
        <v>45926</v>
      </c>
      <c r="C216" s="5" t="s">
        <v>602</v>
      </c>
      <c r="D216" s="5" t="s">
        <v>585</v>
      </c>
      <c r="E216" s="5" t="s">
        <v>586</v>
      </c>
      <c r="F216" s="5" t="s">
        <v>42</v>
      </c>
      <c r="G216" s="5" t="s">
        <v>48</v>
      </c>
    </row>
    <row r="217" spans="1:7" ht="42.75" x14ac:dyDescent="0.2">
      <c r="A217" s="5">
        <v>216</v>
      </c>
      <c r="B217" s="8">
        <f t="shared" si="20"/>
        <v>45926</v>
      </c>
      <c r="C217" s="5" t="s">
        <v>603</v>
      </c>
      <c r="D217" s="5" t="s">
        <v>604</v>
      </c>
      <c r="E217" s="5" t="s">
        <v>605</v>
      </c>
      <c r="F217" s="5" t="s">
        <v>8</v>
      </c>
      <c r="G217" s="5" t="s">
        <v>606</v>
      </c>
    </row>
    <row r="218" spans="1:7" ht="57" x14ac:dyDescent="0.2">
      <c r="A218" s="5">
        <v>217</v>
      </c>
      <c r="B218" s="8">
        <f t="shared" si="20"/>
        <v>45926</v>
      </c>
      <c r="C218" s="5" t="s">
        <v>607</v>
      </c>
      <c r="D218" s="5" t="s">
        <v>513</v>
      </c>
      <c r="E218" s="5" t="s">
        <v>514</v>
      </c>
      <c r="F218" s="5" t="s">
        <v>4</v>
      </c>
      <c r="G218" s="5" t="s">
        <v>16</v>
      </c>
    </row>
    <row r="219" spans="1:7" ht="42.75" x14ac:dyDescent="0.2">
      <c r="A219" s="5">
        <v>218</v>
      </c>
      <c r="B219" s="8">
        <f t="shared" si="20"/>
        <v>45926</v>
      </c>
      <c r="C219" s="5" t="s">
        <v>608</v>
      </c>
      <c r="D219" s="5" t="s">
        <v>609</v>
      </c>
      <c r="E219" s="5" t="s">
        <v>610</v>
      </c>
      <c r="F219" s="5" t="s">
        <v>42</v>
      </c>
      <c r="G219" s="5" t="s">
        <v>611</v>
      </c>
    </row>
    <row r="220" spans="1:7" ht="42.75" x14ac:dyDescent="0.2">
      <c r="A220" s="5">
        <v>219</v>
      </c>
      <c r="B220" s="8">
        <f t="shared" si="20"/>
        <v>45926</v>
      </c>
      <c r="C220" s="5" t="s">
        <v>612</v>
      </c>
      <c r="D220" s="5" t="s">
        <v>604</v>
      </c>
      <c r="E220" s="5" t="s">
        <v>605</v>
      </c>
      <c r="F220" s="5" t="s">
        <v>8</v>
      </c>
      <c r="G220" s="5" t="s">
        <v>606</v>
      </c>
    </row>
    <row r="221" spans="1:7" ht="57" x14ac:dyDescent="0.2">
      <c r="A221" s="5">
        <v>220</v>
      </c>
      <c r="B221" s="8">
        <v>45929</v>
      </c>
      <c r="C221" s="5" t="s">
        <v>46</v>
      </c>
      <c r="D221" s="5" t="s">
        <v>193</v>
      </c>
      <c r="E221" s="5" t="s">
        <v>194</v>
      </c>
      <c r="F221" s="5" t="s">
        <v>3</v>
      </c>
      <c r="G221" s="5" t="s">
        <v>195</v>
      </c>
    </row>
    <row r="222" spans="1:7" ht="42.75" x14ac:dyDescent="0.2">
      <c r="A222" s="5">
        <v>221</v>
      </c>
      <c r="B222" s="8">
        <f t="shared" ref="B222:B236" si="21">B221</f>
        <v>45929</v>
      </c>
      <c r="C222" s="5" t="s">
        <v>391</v>
      </c>
      <c r="D222" s="5" t="s">
        <v>613</v>
      </c>
      <c r="E222" s="5" t="s">
        <v>614</v>
      </c>
      <c r="F222" s="5" t="s">
        <v>138</v>
      </c>
      <c r="G222" s="5" t="s">
        <v>615</v>
      </c>
    </row>
    <row r="223" spans="1:7" ht="242.25" x14ac:dyDescent="0.2">
      <c r="A223" s="5">
        <v>222</v>
      </c>
      <c r="B223" s="8">
        <f t="shared" si="21"/>
        <v>45929</v>
      </c>
      <c r="C223" s="5" t="s">
        <v>616</v>
      </c>
      <c r="D223" s="5" t="s">
        <v>617</v>
      </c>
      <c r="E223" s="5" t="s">
        <v>618</v>
      </c>
      <c r="F223" s="5" t="s">
        <v>42</v>
      </c>
      <c r="G223" s="5" t="s">
        <v>28</v>
      </c>
    </row>
    <row r="224" spans="1:7" ht="85.5" x14ac:dyDescent="0.2">
      <c r="A224" s="5">
        <v>223</v>
      </c>
      <c r="B224" s="8">
        <f t="shared" si="21"/>
        <v>45929</v>
      </c>
      <c r="C224" s="5" t="str">
        <f t="shared" ref="C224:C228" si="22">C223</f>
        <v>Аркосис ХХК</v>
      </c>
      <c r="D224" s="5" t="s">
        <v>619</v>
      </c>
      <c r="E224" s="5" t="s">
        <v>620</v>
      </c>
      <c r="F224" s="5" t="s">
        <v>42</v>
      </c>
      <c r="G224" s="5" t="s">
        <v>28</v>
      </c>
    </row>
    <row r="225" spans="1:7" ht="99.75" x14ac:dyDescent="0.2">
      <c r="A225" s="5">
        <v>224</v>
      </c>
      <c r="B225" s="8">
        <f t="shared" si="21"/>
        <v>45929</v>
      </c>
      <c r="C225" s="5" t="str">
        <f t="shared" si="22"/>
        <v>Аркосис ХХК</v>
      </c>
      <c r="D225" s="5" t="s">
        <v>621</v>
      </c>
      <c r="E225" s="5" t="s">
        <v>622</v>
      </c>
      <c r="F225" s="5" t="s">
        <v>42</v>
      </c>
      <c r="G225" s="5" t="s">
        <v>28</v>
      </c>
    </row>
    <row r="226" spans="1:7" ht="171" x14ac:dyDescent="0.2">
      <c r="A226" s="5">
        <v>225</v>
      </c>
      <c r="B226" s="8">
        <f t="shared" si="21"/>
        <v>45929</v>
      </c>
      <c r="C226" s="5" t="str">
        <f t="shared" si="22"/>
        <v>Аркосис ХХК</v>
      </c>
      <c r="D226" s="5" t="s">
        <v>623</v>
      </c>
      <c r="E226" s="5" t="s">
        <v>624</v>
      </c>
      <c r="F226" s="5" t="s">
        <v>42</v>
      </c>
      <c r="G226" s="5" t="s">
        <v>28</v>
      </c>
    </row>
    <row r="227" spans="1:7" ht="57" x14ac:dyDescent="0.2">
      <c r="A227" s="5">
        <v>226</v>
      </c>
      <c r="B227" s="8">
        <f t="shared" si="21"/>
        <v>45929</v>
      </c>
      <c r="C227" s="5" t="str">
        <f t="shared" si="22"/>
        <v>Аркосис ХХК</v>
      </c>
      <c r="D227" s="5" t="s">
        <v>625</v>
      </c>
      <c r="E227" s="5" t="s">
        <v>626</v>
      </c>
      <c r="F227" s="5" t="s">
        <v>42</v>
      </c>
      <c r="G227" s="5" t="s">
        <v>28</v>
      </c>
    </row>
    <row r="228" spans="1:7" ht="57" x14ac:dyDescent="0.2">
      <c r="A228" s="5">
        <v>227</v>
      </c>
      <c r="B228" s="8">
        <f t="shared" si="21"/>
        <v>45929</v>
      </c>
      <c r="C228" s="5" t="str">
        <f t="shared" si="22"/>
        <v>Аркосис ХХК</v>
      </c>
      <c r="D228" s="5" t="s">
        <v>627</v>
      </c>
      <c r="E228" s="5" t="s">
        <v>628</v>
      </c>
      <c r="F228" s="5" t="s">
        <v>42</v>
      </c>
      <c r="G228" s="5" t="s">
        <v>28</v>
      </c>
    </row>
    <row r="229" spans="1:7" ht="28.5" x14ac:dyDescent="0.2">
      <c r="A229" s="5">
        <v>228</v>
      </c>
      <c r="B229" s="8">
        <f t="shared" si="21"/>
        <v>45929</v>
      </c>
      <c r="C229" s="5" t="s">
        <v>248</v>
      </c>
      <c r="D229" s="5" t="s">
        <v>550</v>
      </c>
      <c r="E229" s="5" t="s">
        <v>551</v>
      </c>
      <c r="F229" s="5" t="s">
        <v>5</v>
      </c>
      <c r="G229" s="5" t="s">
        <v>6</v>
      </c>
    </row>
    <row r="230" spans="1:7" ht="42.75" x14ac:dyDescent="0.2">
      <c r="A230" s="5">
        <v>229</v>
      </c>
      <c r="B230" s="8">
        <f t="shared" si="21"/>
        <v>45929</v>
      </c>
      <c r="C230" s="5" t="s">
        <v>367</v>
      </c>
      <c r="D230" s="5" t="s">
        <v>629</v>
      </c>
      <c r="E230" s="5" t="s">
        <v>630</v>
      </c>
      <c r="F230" s="5" t="s">
        <v>138</v>
      </c>
      <c r="G230" s="5" t="s">
        <v>85</v>
      </c>
    </row>
    <row r="231" spans="1:7" ht="42.75" x14ac:dyDescent="0.2">
      <c r="A231" s="5">
        <v>230</v>
      </c>
      <c r="B231" s="8">
        <f t="shared" si="21"/>
        <v>45929</v>
      </c>
      <c r="C231" s="5" t="s">
        <v>631</v>
      </c>
      <c r="D231" s="5" t="s">
        <v>632</v>
      </c>
      <c r="E231" s="5" t="s">
        <v>633</v>
      </c>
      <c r="F231" s="5" t="s">
        <v>9</v>
      </c>
      <c r="G231" s="5" t="s">
        <v>634</v>
      </c>
    </row>
    <row r="232" spans="1:7" ht="42.75" x14ac:dyDescent="0.2">
      <c r="A232" s="5">
        <v>231</v>
      </c>
      <c r="B232" s="8">
        <f t="shared" si="21"/>
        <v>45929</v>
      </c>
      <c r="C232" s="5" t="s">
        <v>206</v>
      </c>
      <c r="D232" s="5" t="s">
        <v>191</v>
      </c>
      <c r="E232" s="5" t="s">
        <v>192</v>
      </c>
      <c r="F232" s="5" t="s">
        <v>3</v>
      </c>
      <c r="G232" s="5" t="s">
        <v>25</v>
      </c>
    </row>
    <row r="233" spans="1:7" ht="42.75" x14ac:dyDescent="0.2">
      <c r="A233" s="5">
        <v>232</v>
      </c>
      <c r="B233" s="8">
        <f t="shared" si="21"/>
        <v>45929</v>
      </c>
      <c r="C233" s="5" t="s">
        <v>635</v>
      </c>
      <c r="D233" s="5" t="s">
        <v>570</v>
      </c>
      <c r="E233" s="5" t="s">
        <v>571</v>
      </c>
      <c r="F233" s="5" t="s">
        <v>18</v>
      </c>
      <c r="G233" s="5" t="s">
        <v>572</v>
      </c>
    </row>
    <row r="234" spans="1:7" ht="28.5" x14ac:dyDescent="0.2">
      <c r="A234" s="5">
        <v>233</v>
      </c>
      <c r="B234" s="8">
        <f t="shared" si="21"/>
        <v>45929</v>
      </c>
      <c r="C234" s="5" t="s">
        <v>636</v>
      </c>
      <c r="D234" s="5" t="s">
        <v>637</v>
      </c>
      <c r="E234" s="5" t="s">
        <v>638</v>
      </c>
      <c r="F234" s="5" t="s">
        <v>8</v>
      </c>
      <c r="G234" s="5" t="s">
        <v>39</v>
      </c>
    </row>
    <row r="235" spans="1:7" ht="57" x14ac:dyDescent="0.2">
      <c r="A235" s="5">
        <v>234</v>
      </c>
      <c r="B235" s="8">
        <f t="shared" si="21"/>
        <v>45929</v>
      </c>
      <c r="C235" s="5" t="s">
        <v>639</v>
      </c>
      <c r="D235" s="5" t="s">
        <v>640</v>
      </c>
      <c r="E235" s="5" t="s">
        <v>641</v>
      </c>
      <c r="F235" s="5" t="s">
        <v>138</v>
      </c>
      <c r="G235" s="5" t="s">
        <v>40</v>
      </c>
    </row>
    <row r="236" spans="1:7" ht="42.75" x14ac:dyDescent="0.2">
      <c r="A236" s="5">
        <v>235</v>
      </c>
      <c r="B236" s="8">
        <f t="shared" si="21"/>
        <v>45929</v>
      </c>
      <c r="C236" s="5" t="s">
        <v>642</v>
      </c>
      <c r="D236" s="5" t="s">
        <v>643</v>
      </c>
      <c r="E236" s="5" t="s">
        <v>644</v>
      </c>
      <c r="F236" s="5" t="s">
        <v>42</v>
      </c>
      <c r="G236" s="5" t="s">
        <v>645</v>
      </c>
    </row>
    <row r="237" spans="1:7" ht="28.5" x14ac:dyDescent="0.2">
      <c r="A237" s="5">
        <v>236</v>
      </c>
      <c r="B237" s="8">
        <v>45930</v>
      </c>
      <c r="C237" s="5" t="s">
        <v>646</v>
      </c>
      <c r="D237" s="5" t="s">
        <v>647</v>
      </c>
      <c r="E237" s="5" t="s">
        <v>648</v>
      </c>
      <c r="F237" s="5" t="s">
        <v>138</v>
      </c>
      <c r="G237" s="5" t="s">
        <v>6</v>
      </c>
    </row>
    <row r="238" spans="1:7" ht="42.75" x14ac:dyDescent="0.2">
      <c r="A238" s="5">
        <v>237</v>
      </c>
      <c r="B238" s="8">
        <f t="shared" ref="B238:B249" si="23">B237</f>
        <v>45930</v>
      </c>
      <c r="C238" s="5" t="s">
        <v>199</v>
      </c>
      <c r="D238" s="5" t="s">
        <v>347</v>
      </c>
      <c r="E238" s="5" t="s">
        <v>348</v>
      </c>
      <c r="F238" s="5" t="s">
        <v>3</v>
      </c>
      <c r="G238" s="5" t="s">
        <v>6</v>
      </c>
    </row>
    <row r="239" spans="1:7" x14ac:dyDescent="0.2">
      <c r="A239" s="5">
        <v>238</v>
      </c>
      <c r="B239" s="8">
        <f t="shared" si="23"/>
        <v>45930</v>
      </c>
      <c r="C239" s="5" t="s">
        <v>649</v>
      </c>
      <c r="D239" s="5" t="s">
        <v>650</v>
      </c>
      <c r="E239" s="5" t="s">
        <v>651</v>
      </c>
      <c r="F239" s="5" t="s">
        <v>138</v>
      </c>
      <c r="G239" s="5" t="s">
        <v>6</v>
      </c>
    </row>
    <row r="240" spans="1:7" ht="42.75" x14ac:dyDescent="0.2">
      <c r="A240" s="5">
        <v>239</v>
      </c>
      <c r="B240" s="8">
        <f t="shared" si="23"/>
        <v>45930</v>
      </c>
      <c r="C240" s="5" t="s">
        <v>375</v>
      </c>
      <c r="D240" s="5" t="s">
        <v>643</v>
      </c>
      <c r="E240" s="5" t="s">
        <v>644</v>
      </c>
      <c r="F240" s="5" t="s">
        <v>42</v>
      </c>
      <c r="G240" s="5" t="s">
        <v>645</v>
      </c>
    </row>
    <row r="241" spans="1:7" ht="71.25" x14ac:dyDescent="0.2">
      <c r="A241" s="5">
        <v>240</v>
      </c>
      <c r="B241" s="8">
        <f t="shared" si="23"/>
        <v>45930</v>
      </c>
      <c r="C241" s="5" t="s">
        <v>435</v>
      </c>
      <c r="D241" s="5" t="s">
        <v>389</v>
      </c>
      <c r="E241" s="5" t="s">
        <v>390</v>
      </c>
      <c r="F241" s="5" t="s">
        <v>4</v>
      </c>
      <c r="G241" s="5" t="s">
        <v>16</v>
      </c>
    </row>
    <row r="242" spans="1:7" ht="71.25" x14ac:dyDescent="0.2">
      <c r="A242" s="5">
        <v>241</v>
      </c>
      <c r="B242" s="8">
        <f t="shared" si="23"/>
        <v>45930</v>
      </c>
      <c r="C242" s="5" t="s">
        <v>58</v>
      </c>
      <c r="D242" s="5" t="s">
        <v>652</v>
      </c>
      <c r="E242" s="5" t="s">
        <v>583</v>
      </c>
      <c r="F242" s="5" t="s">
        <v>138</v>
      </c>
      <c r="G242" s="5" t="s">
        <v>128</v>
      </c>
    </row>
    <row r="243" spans="1:7" ht="42.75" x14ac:dyDescent="0.2">
      <c r="A243" s="5">
        <v>242</v>
      </c>
      <c r="B243" s="8">
        <f t="shared" si="23"/>
        <v>45930</v>
      </c>
      <c r="C243" s="5" t="s">
        <v>488</v>
      </c>
      <c r="D243" s="5" t="s">
        <v>489</v>
      </c>
      <c r="E243" s="5" t="s">
        <v>490</v>
      </c>
      <c r="F243" s="5" t="s">
        <v>4</v>
      </c>
      <c r="G243" s="5" t="s">
        <v>48</v>
      </c>
    </row>
    <row r="244" spans="1:7" ht="28.5" x14ac:dyDescent="0.2">
      <c r="A244" s="5">
        <v>243</v>
      </c>
      <c r="B244" s="8">
        <f t="shared" si="23"/>
        <v>45930</v>
      </c>
      <c r="C244" s="5" t="s">
        <v>653</v>
      </c>
      <c r="D244" s="5" t="s">
        <v>129</v>
      </c>
      <c r="E244" s="5" t="s">
        <v>130</v>
      </c>
      <c r="F244" s="5" t="s">
        <v>38</v>
      </c>
      <c r="G244" s="5" t="s">
        <v>6</v>
      </c>
    </row>
    <row r="245" spans="1:7" ht="28.5" x14ac:dyDescent="0.2">
      <c r="A245" s="5">
        <v>244</v>
      </c>
      <c r="B245" s="8">
        <f t="shared" si="23"/>
        <v>45930</v>
      </c>
      <c r="C245" s="5" t="s">
        <v>654</v>
      </c>
      <c r="D245" s="5" t="s">
        <v>637</v>
      </c>
      <c r="E245" s="5" t="s">
        <v>638</v>
      </c>
      <c r="F245" s="5" t="s">
        <v>8</v>
      </c>
      <c r="G245" s="5" t="s">
        <v>39</v>
      </c>
    </row>
    <row r="246" spans="1:7" ht="57" x14ac:dyDescent="0.2">
      <c r="A246" s="5">
        <v>245</v>
      </c>
      <c r="B246" s="8">
        <f t="shared" si="23"/>
        <v>45930</v>
      </c>
      <c r="C246" s="5" t="s">
        <v>655</v>
      </c>
      <c r="D246" s="5" t="s">
        <v>656</v>
      </c>
      <c r="E246" s="5" t="s">
        <v>657</v>
      </c>
      <c r="F246" s="5" t="s">
        <v>138</v>
      </c>
      <c r="G246" s="5" t="s">
        <v>658</v>
      </c>
    </row>
    <row r="247" spans="1:7" ht="57" x14ac:dyDescent="0.2">
      <c r="A247" s="5">
        <v>246</v>
      </c>
      <c r="B247" s="8">
        <f t="shared" si="23"/>
        <v>45930</v>
      </c>
      <c r="C247" s="5" t="s">
        <v>659</v>
      </c>
      <c r="D247" s="5" t="s">
        <v>660</v>
      </c>
      <c r="E247" s="5" t="s">
        <v>661</v>
      </c>
      <c r="F247" s="5" t="s">
        <v>138</v>
      </c>
      <c r="G247" s="5" t="s">
        <v>662</v>
      </c>
    </row>
    <row r="248" spans="1:7" ht="42.75" x14ac:dyDescent="0.2">
      <c r="A248" s="5">
        <v>247</v>
      </c>
      <c r="B248" s="8">
        <f t="shared" si="23"/>
        <v>45930</v>
      </c>
      <c r="C248" s="5" t="s">
        <v>663</v>
      </c>
      <c r="D248" s="5" t="s">
        <v>664</v>
      </c>
      <c r="E248" s="5" t="s">
        <v>665</v>
      </c>
      <c r="F248" s="5" t="s">
        <v>42</v>
      </c>
      <c r="G248" s="5" t="s">
        <v>666</v>
      </c>
    </row>
    <row r="249" spans="1:7" ht="42.75" x14ac:dyDescent="0.2">
      <c r="A249" s="5">
        <v>248</v>
      </c>
      <c r="B249" s="8">
        <f t="shared" si="23"/>
        <v>45930</v>
      </c>
      <c r="C249" s="5" t="s">
        <v>667</v>
      </c>
      <c r="D249" s="5" t="s">
        <v>668</v>
      </c>
      <c r="E249" s="5" t="s">
        <v>669</v>
      </c>
      <c r="F249" s="5" t="s">
        <v>8</v>
      </c>
      <c r="G249" s="5" t="s">
        <v>29</v>
      </c>
    </row>
  </sheetData>
  <autoFilter ref="A1:G249" xr:uid="{95892226-3248-4AF1-B166-0D43079A0ED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Гантулга Дамдинсүрэн</dc:creator>
  <cp:lastModifiedBy>Гантулга Дамдинсүрэн</cp:lastModifiedBy>
  <dcterms:created xsi:type="dcterms:W3CDTF">2024-03-01T04:08:56Z</dcterms:created>
  <dcterms:modified xsi:type="dcterms:W3CDTF">2025-10-01T02:52:42Z</dcterms:modified>
</cp:coreProperties>
</file>