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fgovmn-my.sharepoint.com/personal/gantulga_d_mof_gov_mn/Documents/Mof.gov.mn/"/>
    </mc:Choice>
  </mc:AlternateContent>
  <xr:revisionPtr revIDLastSave="215" documentId="8_{9AA03D5B-2D53-4F45-9B37-60CFDF71AB30}" xr6:coauthVersionLast="47" xr6:coauthVersionMax="47" xr10:uidLastSave="{60239E48-D8D2-414F-8F99-07817C57A3F8}"/>
  <bookViews>
    <workbookView xWindow="-108" yWindow="-108" windowWidth="23256" windowHeight="12456" xr2:uid="{5429D23B-5EEF-4788-A78D-2675BDEE78E2}"/>
  </bookViews>
  <sheets>
    <sheet name="Sheet1" sheetId="1" r:id="rId1"/>
  </sheets>
  <definedNames>
    <definedName name="_xlnm._FilterDatabase" localSheetId="0" hidden="1">Sheet1!$A$1:$H$161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1" i="1" l="1"/>
  <c r="B3" i="1"/>
  <c r="B4" i="1" s="1"/>
  <c r="B5" i="1" s="1"/>
  <c r="B6" i="1" s="1"/>
  <c r="B7" i="1" s="1"/>
  <c r="B8" i="1" s="1"/>
  <c r="B10" i="1"/>
  <c r="B11" i="1" s="1"/>
  <c r="B12" i="1" s="1"/>
  <c r="B13" i="1" s="1"/>
  <c r="B14" i="1" s="1"/>
  <c r="B15" i="1" s="1"/>
  <c r="B16" i="1" s="1"/>
  <c r="B17" i="1" s="1"/>
  <c r="C26" i="1"/>
  <c r="D26" i="1"/>
  <c r="E26" i="1"/>
  <c r="B19" i="1"/>
  <c r="B20" i="1" s="1"/>
  <c r="B21" i="1" s="1"/>
  <c r="B22" i="1" s="1"/>
  <c r="B23" i="1"/>
  <c r="B24" i="1"/>
  <c r="B25" i="1" s="1"/>
  <c r="B26" i="1" s="1"/>
  <c r="B27" i="1" s="1"/>
  <c r="C31" i="1"/>
  <c r="B29" i="1"/>
  <c r="B30" i="1" s="1"/>
  <c r="B31" i="1" s="1"/>
  <c r="B32" i="1" s="1"/>
  <c r="B33" i="1" s="1"/>
  <c r="B34" i="1" s="1"/>
  <c r="B35" i="1" s="1"/>
  <c r="B36" i="1" s="1"/>
  <c r="B38" i="1"/>
  <c r="B39" i="1" s="1"/>
  <c r="B40" i="1" s="1"/>
  <c r="B41" i="1" s="1"/>
  <c r="B43" i="1"/>
  <c r="B44" i="1"/>
  <c r="B45" i="1" s="1"/>
  <c r="B46" i="1" s="1"/>
  <c r="B47" i="1" s="1"/>
  <c r="B48" i="1" s="1"/>
  <c r="B49" i="1" s="1"/>
  <c r="B50" i="1" s="1"/>
  <c r="B52" i="1"/>
  <c r="B53" i="1" s="1"/>
  <c r="B54" i="1" s="1"/>
  <c r="B55" i="1" s="1"/>
  <c r="B57" i="1"/>
  <c r="B58" i="1"/>
  <c r="B59" i="1" s="1"/>
  <c r="B60" i="1" s="1"/>
  <c r="B62" i="1"/>
  <c r="B63" i="1" s="1"/>
  <c r="B64" i="1" s="1"/>
  <c r="B65" i="1" s="1"/>
  <c r="B66" i="1" s="1"/>
  <c r="C66" i="1"/>
  <c r="B68" i="1"/>
  <c r="B69" i="1" s="1"/>
  <c r="B70" i="1" s="1"/>
  <c r="B71" i="1" s="1"/>
  <c r="B72" i="1" s="1"/>
  <c r="B73" i="1" s="1"/>
  <c r="B74" i="1" s="1"/>
  <c r="B76" i="1"/>
  <c r="B77" i="1" s="1"/>
  <c r="B78" i="1" s="1"/>
  <c r="B79" i="1" s="1"/>
  <c r="B80" i="1" s="1"/>
  <c r="B81" i="1" s="1"/>
  <c r="B82" i="1" s="1"/>
  <c r="B83" i="1" s="1"/>
  <c r="B84" i="1" s="1"/>
  <c r="C88" i="1"/>
  <c r="B86" i="1"/>
  <c r="B87" i="1" s="1"/>
  <c r="B88" i="1" s="1"/>
  <c r="B89" i="1" s="1"/>
  <c r="B90" i="1" s="1"/>
  <c r="B91" i="1" s="1"/>
  <c r="B92" i="1" s="1"/>
  <c r="B93" i="1" s="1"/>
  <c r="B94" i="1" s="1"/>
  <c r="B96" i="1"/>
  <c r="B97" i="1" s="1"/>
  <c r="B98" i="1" s="1"/>
  <c r="B99" i="1" s="1"/>
  <c r="B100" i="1" s="1"/>
  <c r="B101" i="1" s="1"/>
  <c r="B102" i="1" s="1"/>
  <c r="B103" i="1" s="1"/>
  <c r="B104" i="1" s="1"/>
  <c r="B105" i="1" s="1"/>
  <c r="B107" i="1"/>
  <c r="B108" i="1" s="1"/>
  <c r="B109" i="1" s="1"/>
  <c r="B110" i="1" s="1"/>
  <c r="B112" i="1"/>
  <c r="B113" i="1" s="1"/>
  <c r="B114" i="1" s="1"/>
  <c r="B115" i="1" s="1"/>
  <c r="B116" i="1" s="1"/>
  <c r="B117" i="1" s="1"/>
  <c r="B118" i="1" s="1"/>
  <c r="B119" i="1" s="1"/>
  <c r="B121" i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C136" i="1"/>
  <c r="C143" i="1"/>
  <c r="B134" i="1"/>
  <c r="B135" i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50" i="1"/>
  <c r="B151" i="1" s="1"/>
  <c r="B152" i="1" s="1"/>
  <c r="B153" i="1" s="1"/>
  <c r="B154" i="1" s="1"/>
  <c r="B156" i="1"/>
  <c r="B157" i="1" s="1"/>
  <c r="B158" i="1" s="1"/>
  <c r="B159" i="1" s="1"/>
  <c r="B160" i="1" s="1"/>
  <c r="C161" i="1"/>
  <c r="D161" i="1"/>
  <c r="E161" i="1"/>
  <c r="F161" i="1"/>
  <c r="G161" i="1"/>
  <c r="H161" i="1"/>
</calcChain>
</file>

<file path=xl/sharedStrings.xml><?xml version="1.0" encoding="utf-8"?>
<sst xmlns="http://schemas.openxmlformats.org/spreadsheetml/2006/main" count="954" uniqueCount="538">
  <si>
    <t>Шийдвэрлэсэн байдал</t>
  </si>
  <si>
    <t>Захиалагч</t>
  </si>
  <si>
    <t>Төрийн худалдан авах ажиллагааны газар</t>
  </si>
  <si>
    <t>Шадар сайд</t>
  </si>
  <si>
    <t>Эрдэнэс Таван Толгой</t>
  </si>
  <si>
    <t>1.5.Шийдвэрлэж хариу өгсөн асуудал тул буцаах</t>
  </si>
  <si>
    <t>Өмнөговь аймгийн Засаг дарга</t>
  </si>
  <si>
    <t>1.1.Хуулийн хугацаанд гаргаагүй тул буцаах</t>
  </si>
  <si>
    <t>Эрүүл мэндийн сайд</t>
  </si>
  <si>
    <t>Захиалагчийн шийдвэр үндэслэлтэй</t>
  </si>
  <si>
    <t>Эрдэнэт үйлдвэр</t>
  </si>
  <si>
    <t>1.2.Захиалагчийн шийдвэрийг хавсаргаагүй тул буцаах</t>
  </si>
  <si>
    <t>Нийслэлийн Засаг дарга</t>
  </si>
  <si>
    <t>Дахин үнэлгээ хийх</t>
  </si>
  <si>
    <t>Гомдол бүхэлдээ үндэслэлгүй</t>
  </si>
  <si>
    <t>Эрчим хүчний сайд</t>
  </si>
  <si>
    <t>Бусад</t>
  </si>
  <si>
    <t>Сүхбаатар дүүргийн худалдан авах ажиллагааны алба</t>
  </si>
  <si>
    <t>Дорноговь аймгийн Засаг дарга</t>
  </si>
  <si>
    <t>1.3.Тендерийн баталгаа хүчингүй тул буцаах</t>
  </si>
  <si>
    <t>Хууль зүй, дотоод хэргийн сайд</t>
  </si>
  <si>
    <t>Цахим хөгжил, харилцаа холбооны сайд</t>
  </si>
  <si>
    <t>Зам, тээврийн хөгжлийн сайд</t>
  </si>
  <si>
    <t>Дорнод аймгийн Засаг дарга</t>
  </si>
  <si>
    <t>Баянгол дүүргийн худалдан авах ажиллагааны алба</t>
  </si>
  <si>
    <t>№</t>
  </si>
  <si>
    <t>Хариу өгсөн огноо</t>
  </si>
  <si>
    <t>Гомдол гаргасан</t>
  </si>
  <si>
    <t>Тендер шалгаруулалтын дугаар</t>
  </si>
  <si>
    <t>Тендер шалгаруулалтын нэр</t>
  </si>
  <si>
    <t>Төсвийн ерөнхийлөн захирагч</t>
  </si>
  <si>
    <t>Анд технологи партнерс ХХК</t>
  </si>
  <si>
    <t>Дархан-Уул аймгийн Засаг дарга</t>
  </si>
  <si>
    <t>Нийслэлийн худалдан авах ажиллагааны газар</t>
  </si>
  <si>
    <t>Боловсрол, шинжлэх ухааны сайд</t>
  </si>
  <si>
    <t>Санаа мед трейд ХХК</t>
  </si>
  <si>
    <t>Хөвсгөл аймгийн Засаг дарга</t>
  </si>
  <si>
    <t>Монтех дистрибьюшн ХХК</t>
  </si>
  <si>
    <t>Дархан-Уул аймгийн Худалдан авах ажиллагааны газар</t>
  </si>
  <si>
    <t>Сэлэнгэ аймгийн Засаг дарга</t>
  </si>
  <si>
    <t>Сангийн сайд</t>
  </si>
  <si>
    <t>Өвөрхангай аймгийн Засаг дарга</t>
  </si>
  <si>
    <t>Төв аймгийн Засаг дарга</t>
  </si>
  <si>
    <t>Сэлэнгэ аймгийн Худалдан авах ажиллагааны газар</t>
  </si>
  <si>
    <t>Өмнөговь аймгийн Худалдан авах ажиллагааны газар</t>
  </si>
  <si>
    <t>Ай ти зон ХХК</t>
  </si>
  <si>
    <t>ТӨБТӨОААН</t>
  </si>
  <si>
    <t>ТӨБЗГ</t>
  </si>
  <si>
    <t>Улаанбаатар төмөр зам ХНН</t>
  </si>
  <si>
    <t>Завхан аймгийн Худалдан авах ажиллагааны газар</t>
  </si>
  <si>
    <t>Завхан аймгийн Засаг дарга</t>
  </si>
  <si>
    <t>Дундговь аймгийн Засаг дарга</t>
  </si>
  <si>
    <t>Барилга, хот байгуулалтын сайд</t>
  </si>
  <si>
    <t>Иргэний нисэхийн ерөнхий газар</t>
  </si>
  <si>
    <t>Увс аймгийн Засаг дарга</t>
  </si>
  <si>
    <t>Эрдэнэс алт ресурс</t>
  </si>
  <si>
    <t>2.2.1.Итгэмжлэлийн шаардлага хангахгүй тул буцаах</t>
  </si>
  <si>
    <t>Нийслэлийн засаг даргын тамгын газар</t>
  </si>
  <si>
    <t>Майнс ап ХХК</t>
  </si>
  <si>
    <t>Сайжрах шилтгээн ХХК</t>
  </si>
  <si>
    <t>Сүүхүнгий ХХК</t>
  </si>
  <si>
    <t>Гаалийн ерөнхий газар</t>
  </si>
  <si>
    <t>Улсын нэгдүгээр төв эмнэлэг</t>
  </si>
  <si>
    <t>СОЯ/20240102039</t>
  </si>
  <si>
    <t>Соёлын салбарын тоног төхөөрөмж /Төв/</t>
  </si>
  <si>
    <t>Цахим хөгжил, харилцаа холбооны яам</t>
  </si>
  <si>
    <t>Монголросцветмет ТӨҮГ</t>
  </si>
  <si>
    <t>Шивээ-Овоо</t>
  </si>
  <si>
    <t>Тотал маркетинг эйжэнси ХХК</t>
  </si>
  <si>
    <t>Орон сууц нийтийн аж ахуйн удирдах газар</t>
  </si>
  <si>
    <t>Дунди ХХК</t>
  </si>
  <si>
    <t>Оджи од ХХК</t>
  </si>
  <si>
    <t>Принтерийн хор</t>
  </si>
  <si>
    <t>Платиниум их өргөө констракшн ХХК</t>
  </si>
  <si>
    <t>Оптимус инженеринг ХХК</t>
  </si>
  <si>
    <t>Намдэмүн сервис ХХК</t>
  </si>
  <si>
    <t>МЗХННУБТЗ/20240102503</t>
  </si>
  <si>
    <t>Өөрөө буулгагч ачааны автомашин худалдан авах</t>
  </si>
  <si>
    <t>Дорнод аймгийн Хэрлэн сумын засаг даргын тамгын газар</t>
  </si>
  <si>
    <t>ЭЗХЯ/20240103125</t>
  </si>
  <si>
    <t>Хүүхэд, залуучуудын соёл амралтын хүрээлэнгийн зураг төсөл /Завхан, Улиастай сум/ </t>
  </si>
  <si>
    <t>Гранд макс ХХК</t>
  </si>
  <si>
    <t>Хөдөлмөр, нийгмийн хамгааллын сайд</t>
  </si>
  <si>
    <t>Бэсүжин констракшн ХХК</t>
  </si>
  <si>
    <t>УВАНБСЗДТГ/20240102017</t>
  </si>
  <si>
    <t>Сумын ЭМТ-д ЭХО аппарат</t>
  </si>
  <si>
    <t>Увс аймгийн Наранбулаг засаг даргын тамгын газар</t>
  </si>
  <si>
    <t>Мэдикал ресурс ХХК</t>
  </si>
  <si>
    <t>Тендер шалгаруулалтыг хүчингүй болгох</t>
  </si>
  <si>
    <t>Мэйжик мед ХХК</t>
  </si>
  <si>
    <t>Ариун мед трейд ХХК</t>
  </si>
  <si>
    <t>Нар сар газар ХХК</t>
  </si>
  <si>
    <t>ӨМАХААГ/20240101712</t>
  </si>
  <si>
    <t>Цагдаагийн газрын барилгын дээврийг засварлах</t>
  </si>
  <si>
    <t>Ай ти скайвишн ворлд ХХК</t>
  </si>
  <si>
    <t>НХААГ/20240102555</t>
  </si>
  <si>
    <t>Нийслэлийн нутгийн захиргааны нэгдсэн цогцолбор барилгын хуралдааны танхимд шаардлагатай тоног төхөөрөмж</t>
  </si>
  <si>
    <t>ЭҮТӨҮГ/20240402093</t>
  </si>
  <si>
    <t>МШЦ 5.5х6.5А тээрмийн резин хуяг</t>
  </si>
  <si>
    <t>Бодь электроникс ХХК</t>
  </si>
  <si>
    <t>Бринг торч ХХК</t>
  </si>
  <si>
    <t>Богатырь ХХК</t>
  </si>
  <si>
    <t>ТТДЦСТӨХХК/20240203007</t>
  </si>
  <si>
    <t>ISO стандарт баталгаажуулах</t>
  </si>
  <si>
    <t>Тавантолгой дулааны цахилгаан станц</t>
  </si>
  <si>
    <t>ЭҮТӨҮГ/20240103763</t>
  </si>
  <si>
    <t>Үйлдвэрийн газрын аюул, эрсдэл ихтэй объектуудад гамшгийн эрсдэлийн үнэлгээний ажил</t>
  </si>
  <si>
    <t>Аркос интернэйшнл ХХК</t>
  </si>
  <si>
    <t>МРЦМ/20240202346</t>
  </si>
  <si>
    <t>Ган хоолой /оёдолгүй/, (халаалтын зуухны халах гадаргууд)</t>
  </si>
  <si>
    <t>Эм эс эл ХХК</t>
  </si>
  <si>
    <t>ЭҮТӨҮГ/202401021262</t>
  </si>
  <si>
    <t>Тайз болон бусад тоноглол +</t>
  </si>
  <si>
    <t>Электрон техник ХХК</t>
  </si>
  <si>
    <t>БШУЯ/20240101114</t>
  </si>
  <si>
    <t>Цэцэрлэгийн барилга, 150 ор /Төв, Баянцогт сум/</t>
  </si>
  <si>
    <t>Төв аймгийн Худалдан авах ажиллагааны газар</t>
  </si>
  <si>
    <t>Тавантолгой төмөр зам</t>
  </si>
  <si>
    <t>Төв аймгийн Сүмбэр сумын Засаг даргын тамгын газар</t>
  </si>
  <si>
    <t>ЗААХААГ/20240202048</t>
  </si>
  <si>
    <t>Нөмрөг сумын ЕБС-ийн анги танхимын ширээ сандлыг шинэчлэх</t>
  </si>
  <si>
    <t>Софт ментор ХХК</t>
  </si>
  <si>
    <t>Арби элеваторс ХХК</t>
  </si>
  <si>
    <t>Евро хан ХХК</t>
  </si>
  <si>
    <t>ГЕГ/20240102005</t>
  </si>
  <si>
    <t>Гаалийн улсын байцаагчдын дүрэмт хувцас, дагалдах хэрэгсэл нийлүүлэх</t>
  </si>
  <si>
    <t>ДБМЛХХК/20240103004</t>
  </si>
  <si>
    <t>Санхүүгийн тайланд хөндлөнгийн аудит хийлгэх</t>
  </si>
  <si>
    <t>Ди Би Эм лизинг</t>
  </si>
  <si>
    <t>Монгол даатгал ХК</t>
  </si>
  <si>
    <t>Могул сервис ХХК</t>
  </si>
  <si>
    <t>Бодь даатгал ХК</t>
  </si>
  <si>
    <t>ШШЕГ/20240102026</t>
  </si>
  <si>
    <t>Шүүх шинжилгээний байгууллагын шинжилгээний багаж, тоног төхөөрөмж /Магадлан итгэмжлэл/</t>
  </si>
  <si>
    <t>Шүүх шинжилгээний ерөнхий газар</t>
  </si>
  <si>
    <t>ШО/20240102256</t>
  </si>
  <si>
    <t>Дугуйт ачигч /том/</t>
  </si>
  <si>
    <t>ХӨАЦСЗДТГ/20240201020</t>
  </si>
  <si>
    <t>Сумын төвийн гэрэлтүүлэг нэмэх</t>
  </si>
  <si>
    <t>Зөрчлийг арилган, тендер шалгаруулалтыг үргэлжүүлэхийг даалгах</t>
  </si>
  <si>
    <t>Хөвсгөл аймгийн Цэцэрлэг сумын засаг даргын тамгын газар</t>
  </si>
  <si>
    <t>ӨМАХААГ/20240101876</t>
  </si>
  <si>
    <t>Оюутны хотхоны барилгыг барьж ашиглалтад оруулах, дотор тохижилт, тоног төхөөрөмж хангах</t>
  </si>
  <si>
    <t>НХААГ/20240102112</t>
  </si>
  <si>
    <t>Монголын Хүүхдийн ордонд шаардлагатай тоног төхөөрөмж</t>
  </si>
  <si>
    <t>Камминс монголиа инвестмент ХХК</t>
  </si>
  <si>
    <t>ЭҮТӨҮГ/20240102377</t>
  </si>
  <si>
    <t>Хүнд даацын автомашины ашиглалтын материал</t>
  </si>
  <si>
    <t>Түм арвижих ХХК</t>
  </si>
  <si>
    <t>ЗТХЯ/20240101014</t>
  </si>
  <si>
    <t>Улаанбаатар-Арвайхээр чиглэлийн авто замаас Хужирт сум хүртэлх хатуу хучилттай авто зам, 43.3 км /Өвөрхангай, Хужирт сум/</t>
  </si>
  <si>
    <t>Ай мед техноложис ХХК</t>
  </si>
  <si>
    <t>УВАХААГ/20240202051</t>
  </si>
  <si>
    <t>Гэр хорооллын хогны автомашин худалдан авах /Улаангом тохижилт үйлчилгээний газар ОНӨГ/</t>
  </si>
  <si>
    <t>Увс аймгийн Худалдан авах ажиллагааны газар</t>
  </si>
  <si>
    <t>УБЦТС/20240202098</t>
  </si>
  <si>
    <t>Тоолуурын лац</t>
  </si>
  <si>
    <t>Улаанбаатар цахилгаан түгээх сүлжээ</t>
  </si>
  <si>
    <t>Эрдэнийн эрэл ХХК</t>
  </si>
  <si>
    <t>ЭАРХХК/20240101250</t>
  </si>
  <si>
    <t>Уул-өрөмдлөг, Баримтлуулалт, Сорьцлолт /Хүрэн цав/</t>
  </si>
  <si>
    <t>Ногоон үйлс ХХК</t>
  </si>
  <si>
    <t>ЗТХОНӨААТҮГ/20240102031</t>
  </si>
  <si>
    <t>Ютонг автобусны нормоор элэгддэг сэлбэг худалдан авах</t>
  </si>
  <si>
    <t>Зорчигч тээвэр хоёр Орон нутгийн өмчит Аж ахуйн тооцоотой үйлдвэрийн газар</t>
  </si>
  <si>
    <t>Ич гүрэн ХХК</t>
  </si>
  <si>
    <t>ХОАХААГ/20240201111</t>
  </si>
  <si>
    <t>Тавилга, тоног төхөөрөмж (Худалдан авах ажиллагааны газар)</t>
  </si>
  <si>
    <t>Ховд аймгийн Худалдан авах ажиллагааны газар</t>
  </si>
  <si>
    <t>Ховд аймгийн Засаг дарга</t>
  </si>
  <si>
    <t>Микро сити ирригэйшн ХХК</t>
  </si>
  <si>
    <t>ӨМАХААГ/20240101747</t>
  </si>
  <si>
    <t>Даланзадгад сумын таримал ойн зурвас 3,4 дүгээр талбайн дуслын усалгааны систем сайжруулах, шинэчилэх</t>
  </si>
  <si>
    <t>Гэр инженеринг констракшн ХХК</t>
  </si>
  <si>
    <t>ҮДТ/20240101040</t>
  </si>
  <si>
    <t>Барилга байгууламжийн урсгал засварын ажлыг хийж гүйцэтгэх</t>
  </si>
  <si>
    <t>Үндэсний дата төв</t>
  </si>
  <si>
    <t>Ворлд стандарт консалтинг ХХК</t>
  </si>
  <si>
    <t>МРЦМ/20240203312</t>
  </si>
  <si>
    <t>Мэдээллийн аюулгүй байдлын менежментийн тогтолцооны стандартыг нэвтрүүлэх</t>
  </si>
  <si>
    <t>Арцатын тахилгат хайрхан ХХК</t>
  </si>
  <si>
    <t>ӨВАНТСЗДТГ/20240202008</t>
  </si>
  <si>
    <t>Баянтээг хүн эмнэлэгт ариутгал халдваргүйжүүлэлтийн өргөтгөл барих</t>
  </si>
  <si>
    <t>Өвөрхангай аймгийн Нарийнтээл сумын засаг даргын тамгын газар</t>
  </si>
  <si>
    <t>ЭҮТӨҮГ/20240102625</t>
  </si>
  <si>
    <t>Серверийн цогц систем</t>
  </si>
  <si>
    <t>ЭҮТӨҮГ/20240103833</t>
  </si>
  <si>
    <t>Эд хөрөнгийн даатгал</t>
  </si>
  <si>
    <t>Ндаб ХХК</t>
  </si>
  <si>
    <t>ХОАҮЕСЗДТГ/20240202012</t>
  </si>
  <si>
    <t>Эрүүл мэндийн төвд хэт авиан оношилгооны аппарат нийлүүлэх</t>
  </si>
  <si>
    <t>Ховд аймгийн Үенч сумын Засаг даргын Тамгын газар</t>
  </si>
  <si>
    <t>Саммит компьютер технологи ХХК</t>
  </si>
  <si>
    <t>ИНЕГ/20240202116</t>
  </si>
  <si>
    <t>Autocad Civil 3D 2024 pro-4 лиценз</t>
  </si>
  <si>
    <t>Гоулдмэн прожект ХХК</t>
  </si>
  <si>
    <t>ЭТТХК/20240103100</t>
  </si>
  <si>
    <t>Тавантолгой ордыг цогц, иж бүрнээр ашиглах ТЭЗҮ боловсруулах</t>
  </si>
  <si>
    <t>Практикал даатгал ХХК</t>
  </si>
  <si>
    <t>Юнити дата техноложи ХХК</t>
  </si>
  <si>
    <t>Дат консалтинг ХХК</t>
  </si>
  <si>
    <t>Мон фэйс фэйшн ХХК</t>
  </si>
  <si>
    <t>МЗХННУБТЗ/20240102258</t>
  </si>
  <si>
    <t>Арчих материал худалдан авах</t>
  </si>
  <si>
    <t>Сант өндөр ХХК</t>
  </si>
  <si>
    <t>ЭҮТӨҮГ/202401011409</t>
  </si>
  <si>
    <t>Эрдэнэт цогцолбор дээд сургуулийн хичээлийн 2 дугаар байрны их засвар</t>
  </si>
  <si>
    <t>БӨАОНӨГ/20240202212</t>
  </si>
  <si>
    <t>Засаг даргын Тамгын газарт хивс худалдан авах</t>
  </si>
  <si>
    <t>Баян-Өлгий аймгийн орон нутгийн өмчийн газар</t>
  </si>
  <si>
    <t>Баян-Өлгий аймгийн Засаг дарга</t>
  </si>
  <si>
    <t>Ди вай кэй би ХХК</t>
  </si>
  <si>
    <t>ЗТХЯ/20240101013</t>
  </si>
  <si>
    <t>Увс нуур-Улаангом чиглэлийн хатуу хучилттай авто замын эхний үе шат, 26.39 км /Увс/</t>
  </si>
  <si>
    <t>1.8.Журмын 5.9-д заасныг хэрэгжүүлэх</t>
  </si>
  <si>
    <t>Иззи оффис ХХК</t>
  </si>
  <si>
    <t>СУГ/20240102063</t>
  </si>
  <si>
    <t>Соёл Урлагийн Газрын тоног төхөөрөмж</t>
  </si>
  <si>
    <t>Соёл, урлагийн газар</t>
  </si>
  <si>
    <t>Соёлын сайд</t>
  </si>
  <si>
    <t>Кэтерер ХХК</t>
  </si>
  <si>
    <t>ЭУДТСОНӨХК/20240202009</t>
  </si>
  <si>
    <t>Гагнуурын төхөөрөмж /сак/</t>
  </si>
  <si>
    <t>Эрдэнэт Ус Дулаан Түгээх СҮлжээ</t>
  </si>
  <si>
    <t>Орхон аймгийн Засаг дарга</t>
  </si>
  <si>
    <t>ЭТТХК/20240102386</t>
  </si>
  <si>
    <t>Райсинг саплай энд трейд ХХК</t>
  </si>
  <si>
    <t>МЗХННУБТЗ/20240102081</t>
  </si>
  <si>
    <t>Эдийн саван худалдан авах</t>
  </si>
  <si>
    <t>Цахимбар инженеринг ХХК</t>
  </si>
  <si>
    <t>ЗТХЯ/20240101032</t>
  </si>
  <si>
    <t>Аймгийн төвийн доторх хатуу хучилттай авто замын 2 дугаар үе шат /Дархан-Уул, Дархан сум/</t>
  </si>
  <si>
    <t>ЭҮТӨҮГ/20240102191</t>
  </si>
  <si>
    <t>Төрөл бүрийн ган татлага, гинж</t>
  </si>
  <si>
    <t>Креатив энержи инженеринг ХХК</t>
  </si>
  <si>
    <t>ӨМДЗСЗДТГ/20240203081</t>
  </si>
  <si>
    <t>Даланзадгад суманд шинээр цэцэрлэгийн барилга барих ажлын зураг төсвийг боловсруулах</t>
  </si>
  <si>
    <t>Өмнөговь аймгийн Даланзадгад сумын Засаг даргын Тамгын газар</t>
  </si>
  <si>
    <t>Нүнжиг ХХК</t>
  </si>
  <si>
    <t>ГСШТ/20240101112</t>
  </si>
  <si>
    <t>Үйлдвэрийн газрын дээврийн их засварын ажил</t>
  </si>
  <si>
    <t>1.4.Үндэслэлийг нэг бүрчлэн, бүрэн тодорхойлоогүй тул буцаах</t>
  </si>
  <si>
    <t>Геологийн судалгаа-шинжилгээний төв</t>
  </si>
  <si>
    <t>Уул уурхай, хүнд үйлдвэрийн сайд</t>
  </si>
  <si>
    <t>ДОАЦОСЗДТГ/20240102029</t>
  </si>
  <si>
    <t>Ковш трактор/50/</t>
  </si>
  <si>
    <t>Дорнод аймгийн Цагаан-Овоо сумын Засаг даргын тамгын газар</t>
  </si>
  <si>
    <t>Юнигаз ХХК</t>
  </si>
  <si>
    <t>ХТГОНӨААТҮГ/20240102009</t>
  </si>
  <si>
    <t>Хийн түлш нийлүүлэх</t>
  </si>
  <si>
    <t>Хот тохижилтын газар ОНӨААТҮГ</t>
  </si>
  <si>
    <t>Санжайн хишиг ХХК</t>
  </si>
  <si>
    <t>ЭҮТӨҮГ/20240102538</t>
  </si>
  <si>
    <t>Хор саармагжуулах хүнсний бүтээгдэхүүн</t>
  </si>
  <si>
    <t>Сэлба серис ХХК</t>
  </si>
  <si>
    <t>МЗХННУБТЗ/20240202492</t>
  </si>
  <si>
    <t>Хэвлэх үйлдвэрийн тоног төхөөрөмжүүд худалдан авах</t>
  </si>
  <si>
    <t>Аутизмд хийсэн аялал НҮТББ</t>
  </si>
  <si>
    <t>ХБХХЕГ/20240103053</t>
  </si>
  <si>
    <t>Хөгжлийн бэрхшээлтэй хүний онцлогт нийцсэн тусгайлсан ажлын байрыг бий болгох, нэвтрүүлэх, тогтвортой үйл ажиллагаанд дэмжлэг үзүүлэх;</t>
  </si>
  <si>
    <t>Хөгжлийн бэрхшээлтэй хүний хөгжлийн ерөнхий газар</t>
  </si>
  <si>
    <t>ХОАБУСЗДТГ/20240202005</t>
  </si>
  <si>
    <t>Нэгдсэн эмнэлэг тоног төхөөрөмж</t>
  </si>
  <si>
    <t>Ховд аймгийн Булган сумын Засаг даргын тамгын газар</t>
  </si>
  <si>
    <t>СЭАХААГ/20240202122</t>
  </si>
  <si>
    <t>Бага оврын экскаваторыг худалдан авах /Сэлэнгэ энерго ОНӨААТҮГ/</t>
  </si>
  <si>
    <t>Нэйшнл майнинг машинери ХХК</t>
  </si>
  <si>
    <t>Анун ХХК</t>
  </si>
  <si>
    <t>НХААГ/20240102554</t>
  </si>
  <si>
    <t>Нийслэлийн нутгийн захиргааны нэгдсэн цогцолбор барилгад шаардлагатай тавилга хэрэгсэл, тоног төхөөрөмж (Улаанбаатар хот)</t>
  </si>
  <si>
    <t>Сод дэлхий групп ХХК</t>
  </si>
  <si>
    <t>БГДХААА/20240201112</t>
  </si>
  <si>
    <t>Боловсролын байгууллагуудад хашаа суурилуулах ажил (Ерөнхий боловсролын 70, 78, 96 сэтгэмж цогцолбор сургууль, 88 дугаар цэцэрлэг</t>
  </si>
  <si>
    <t>ГЕГ/20240102024</t>
  </si>
  <si>
    <t>Зарим гаалийн газар, хороодын тоног төхөөрөмж, хэрэгсэл /Улсын хэмжээнд/</t>
  </si>
  <si>
    <t>МЗХННУБТЗ/20240102001</t>
  </si>
  <si>
    <t>Суурин хийн төхөөрөмж (нөөц савтай) худалдан авах</t>
  </si>
  <si>
    <t>Өндөр хуримт ХХК</t>
  </si>
  <si>
    <t>ХОЦТСХХК/20240102002</t>
  </si>
  <si>
    <t>Компанийн засвар үйлчилгээ, эрчим хүчний барилга байгууламж барих ажилд зориулан бага оврын дугуйт Экскаватор худалдан авах</t>
  </si>
  <si>
    <t>Ховд цахилгаан түгээх сүлжээ</t>
  </si>
  <si>
    <t>Омега повер ХХК</t>
  </si>
  <si>
    <t>ШО/20240102261</t>
  </si>
  <si>
    <t>Үйлчилгээний авто машин</t>
  </si>
  <si>
    <t>Гантөмөр констракшн ХХК</t>
  </si>
  <si>
    <t>БШУЯ/20240101041</t>
  </si>
  <si>
    <t>Сургуулийн барилга, 320 суудал /Дорноговь, Даланжаргалан сум/</t>
  </si>
  <si>
    <t>ЭҮТӨҮГ/202401021266</t>
  </si>
  <si>
    <t>Спортын хэрэгсэл болон дагалдах хэрэгсэл +</t>
  </si>
  <si>
    <t>Гомдол эргүүлэн татсан</t>
  </si>
  <si>
    <t>Нуклон ХХК</t>
  </si>
  <si>
    <t>ДУАХААГ/20240101106</t>
  </si>
  <si>
    <t>Говь-Угтаал сумын төвийн гэрэлтүүлэг</t>
  </si>
  <si>
    <t>Дундговь аймгийн Говь-Угтаал сумын Засаг даргын тамгын газар</t>
  </si>
  <si>
    <t>Соёмбо принтинг ХХК</t>
  </si>
  <si>
    <t>УБЕГ/20240102015</t>
  </si>
  <si>
    <t>Гэрчилгээ</t>
  </si>
  <si>
    <t>Улсын бүртгэлийн ерөнхий газар</t>
  </si>
  <si>
    <t>ЗТГОНӨААТҮГ/20240102036</t>
  </si>
  <si>
    <t>Автобусны сэлбэг</t>
  </si>
  <si>
    <t>Зорчигч тээвэр гурав</t>
  </si>
  <si>
    <t>ДЦС4/20240102363</t>
  </si>
  <si>
    <t>Техникийн давс-2</t>
  </si>
  <si>
    <t>Дулааны дөрөвдүгээр цахилгаан станц</t>
  </si>
  <si>
    <t>Баяндөхөмийн хурд ХХК</t>
  </si>
  <si>
    <t>ЦДҮС/20240101176</t>
  </si>
  <si>
    <t>Улаанбаатар салбарын оффисын фасад засвар</t>
  </si>
  <si>
    <t>Цахилгаан дамжуулах үндэсний сүлжээ</t>
  </si>
  <si>
    <t>БНХК/20240103109</t>
  </si>
  <si>
    <t>Даатгал</t>
  </si>
  <si>
    <t>Багануур ХК</t>
  </si>
  <si>
    <t>Чиглэл ХХК</t>
  </si>
  <si>
    <t>ТББЗСДТ/20240102005</t>
  </si>
  <si>
    <t>Төслийн зорилтод 45 сургуулийн гал тогоонд шаардлагатай тоног төхөөрөмж, туслах хэрэгсэл худалдан авах, нийлүүлэх (угсралт, суурилуулалт, хургэлт, сургалт)</t>
  </si>
  <si>
    <t>Тэгш боломжийг бүрдүүлэх замаар суралцахуйг дэмжих төсөл</t>
  </si>
  <si>
    <t>Мон майнинг сертификейшн ХХК</t>
  </si>
  <si>
    <t>Улсын хоёрдугаар төв эмнэлэг</t>
  </si>
  <si>
    <t>ОСНААУГ/20240101046</t>
  </si>
  <si>
    <t>Орох сууц нийтийн аж ахуйн удирдах газрын ажилтнуудыг эрүүл мэндийн үзлэгт хамруулах</t>
  </si>
  <si>
    <t>Монмийт трейд ХХК</t>
  </si>
  <si>
    <t>МЗХННУБТЗ/20240102063</t>
  </si>
  <si>
    <t>Малын мах худалдан авах</t>
  </si>
  <si>
    <t>Ар онгот ХХК</t>
  </si>
  <si>
    <t>ХОАХААГ/20240102157</t>
  </si>
  <si>
    <t>Шинэ суурьшлын бүсийн ДДТөв /Жаргалант сум 20 га/</t>
  </si>
  <si>
    <t>Интежер ХХК</t>
  </si>
  <si>
    <t>ЭТТХК/20240102421</t>
  </si>
  <si>
    <t>Засварын гар багаж хэрэгсэл</t>
  </si>
  <si>
    <t>Цэ ус ХХК</t>
  </si>
  <si>
    <t>ЭҮТӨҮГ/20240102264</t>
  </si>
  <si>
    <t>Гал хамгаалагчууд</t>
  </si>
  <si>
    <t>ЭТТХК/20240102295</t>
  </si>
  <si>
    <t>"Cummins"-КТА-19, КТА-38, QSK-38 хөдөлгүүрийн сэлбэг, эд анги</t>
  </si>
  <si>
    <t>Баян булагт тал ХХК</t>
  </si>
  <si>
    <t>СЭАХААГ/20240202049</t>
  </si>
  <si>
    <t>Эрүүл мэндийн төвийн автомашин /Баруунбүрэн сум/</t>
  </si>
  <si>
    <t>Сэлэнгэ аймгийн Баруунбүрэн сумын засаг даргын тамгын газар</t>
  </si>
  <si>
    <t>Блейз тек ХХК</t>
  </si>
  <si>
    <t>ӨМАГСГГ/20240201004</t>
  </si>
  <si>
    <t>Түлш халаалт</t>
  </si>
  <si>
    <t>Өмнөговь аймаг дахь Гашуунсухайт гаалийн газар</t>
  </si>
  <si>
    <t>Хишиг булаг ХХК</t>
  </si>
  <si>
    <t>МРЦМ/20240102174</t>
  </si>
  <si>
    <t>Гинжит техникүүдийн явах ангийн сэлбэг</t>
  </si>
  <si>
    <t>ЭГЭ ХХК</t>
  </si>
  <si>
    <t>ЭЗХЯ/20240103106</t>
  </si>
  <si>
    <t>Хавдар судлалын үндэсний төв-II цогцолбор барилгын зураг төсөл /Улаанбаатар, Баянзүрх дүүрэг/ </t>
  </si>
  <si>
    <t>Онцот баян хайрхан ХХК</t>
  </si>
  <si>
    <t>ХОАЖСЗДТГ/20240101031</t>
  </si>
  <si>
    <t>Магсаржав багийн 72 айлын орон сууцны дээврийн засвар</t>
  </si>
  <si>
    <t>Ховд аймгийн Жаргалант сумын засаг даргын тамгын газар</t>
  </si>
  <si>
    <t>СБДХААА/20240101181</t>
  </si>
  <si>
    <t>Дүүргийн нутаг дэвсгэрт тохижилт, бүтээн байгуулалт хийх</t>
  </si>
  <si>
    <t>ТӨАБЧСЗДТГ/20240203052</t>
  </si>
  <si>
    <t>2-р хорооны сайжруулсан зам дагуу гэрэлтүүлэг тавих</t>
  </si>
  <si>
    <t>Төв аймгийн Баянчандмань сумын Засаг даргын тамгын газар</t>
  </si>
  <si>
    <t>ТӨАБЧСЗДТГ/20240203053</t>
  </si>
  <si>
    <t>4-р хорооны гэрэлтүүлэг тавих</t>
  </si>
  <si>
    <t>Тав ди ворлд ХХК</t>
  </si>
  <si>
    <t>ЭҮТӨҮГ/202401021248</t>
  </si>
  <si>
    <t>3D сканер +</t>
  </si>
  <si>
    <t>Хазаарбат ХХК</t>
  </si>
  <si>
    <t>УБЦТС/20240102056</t>
  </si>
  <si>
    <t>Засварын ажилд шаардлагатай тээврийн хэрэгсэл болон механизм</t>
  </si>
  <si>
    <t>Евро урлан ХХК</t>
  </si>
  <si>
    <t>ЭҮТӨҮГ/20240102233</t>
  </si>
  <si>
    <t>Шахуургууд</t>
  </si>
  <si>
    <t>Монхорус интернэшнл ГХОХХК</t>
  </si>
  <si>
    <t>ЭТТХК/20240103047</t>
  </si>
  <si>
    <t>Уурхайн гадна цахилгаан хангамжийн дэд өртөөнүүдийн автоматжуулалт, программ хангамжийн ажил</t>
  </si>
  <si>
    <t>Соттон электрик ХХК</t>
  </si>
  <si>
    <t>ЭҮТӨҮГ/202401011300</t>
  </si>
  <si>
    <t>Үйлдвэрлэл технологийн паркийн гадна цахилгаан хангамжийн дэд станц, шугам сүлжээг барьж байгуулах ажил</t>
  </si>
  <si>
    <t>хуулийн 28.1-д заасанд хамаарахгүй тул буцаах</t>
  </si>
  <si>
    <t>Увс өгөөмөр өгөөж ХХК</t>
  </si>
  <si>
    <t>БОАЖЯ/20240101008</t>
  </si>
  <si>
    <t>Аялал жуулчлалын гол чиглэл, улсын чанартай хатуу хучилттай авто зам дагуу үйлчилгээний цогцолборын барилга /Увс/</t>
  </si>
  <si>
    <t>Баруун урт констракшн ХХК</t>
  </si>
  <si>
    <t>ӨМАХБСЗДТГ/20240101009</t>
  </si>
  <si>
    <t>Ахмадын сувилал, эмийн сангийн барилга барих</t>
  </si>
  <si>
    <t>Өмнөговь аймгийн Ханбогд сумын Засаг даргын тамгын газар</t>
  </si>
  <si>
    <t>Микросити ХХК</t>
  </si>
  <si>
    <t>ГААТАСЗДТГ/20240202031</t>
  </si>
  <si>
    <t>ЭМТ-д компъютер тоног төхөөрөмж худалдан авах</t>
  </si>
  <si>
    <t>Говь-Алтай Тайшир сумын Засаг даргын тамгын газар</t>
  </si>
  <si>
    <t>Говь-Алтай аймгийн Засаг дарга</t>
  </si>
  <si>
    <t>ТТЗ/20240102315</t>
  </si>
  <si>
    <t>Чингэлэг ачигчийн дугуй худалдаж авах</t>
  </si>
  <si>
    <t>Професионалсаплай сервис ХХК</t>
  </si>
  <si>
    <t>ТТЗ/20240202157</t>
  </si>
  <si>
    <t>Авто угсрааны сэлбэг худалдаж авах</t>
  </si>
  <si>
    <t>ПСМАА ХХК</t>
  </si>
  <si>
    <t>ЭҮТӨҮГ/20240102268</t>
  </si>
  <si>
    <t>Гар хамгаалах хэрэгсэл, төрөл бүрийн бээлий</t>
  </si>
  <si>
    <t>Эрхэт рай ХХК</t>
  </si>
  <si>
    <t>ӨМАБОГ/20240202001</t>
  </si>
  <si>
    <t>Агнуурын бүс нутгийн мониторинг эргүүл хяналтын техник /мотоцинкл/</t>
  </si>
  <si>
    <t>Өмнөговь аймгийн байгаль орчны газар</t>
  </si>
  <si>
    <t>Арт дизайн ХХК</t>
  </si>
  <si>
    <t>ЭТТХК/20240202396</t>
  </si>
  <si>
    <t>Зөөврийн сууцны хүзүүвч буулгаж шинэ хүзүүвч барих материал - он дамжих</t>
  </si>
  <si>
    <t>Гэрэлт мандал шим ХХК</t>
  </si>
  <si>
    <t>ГСАШГСЗДТГ/20240202015</t>
  </si>
  <si>
    <t>Сумын өвс тэжээлийн аюулгүйн нөөц нэмэлтээр бүрдүүлэх ажил</t>
  </si>
  <si>
    <t>Говьсүмбэр аймгийн Шивээговь сумын засаг даргын тамгын газар</t>
  </si>
  <si>
    <t>Говь-Сүмбэр аймгийн Засаг дарга</t>
  </si>
  <si>
    <t>Таван од констракшн ХХК</t>
  </si>
  <si>
    <t>НХААГ/20240101027</t>
  </si>
  <si>
    <t>Хороо, өрхийн эмнэлэг, цагдаагийн хэсгийн цогцолбор барилга (Улаанбаатар, Сонгинохайрхан дүүрэг, 35 дугаар хороо)</t>
  </si>
  <si>
    <t>Сонгинохайрхан дүүргийн Худалдан авах ажиллагааны алба</t>
  </si>
  <si>
    <t>Артуус ХХК</t>
  </si>
  <si>
    <t>БШУЯ/20240101065</t>
  </si>
  <si>
    <t>Сургуулийн барилгын өргөтгөл, 160 суудал /Хэнтий, Галшар сум/</t>
  </si>
  <si>
    <t>Систем центр ХХК</t>
  </si>
  <si>
    <t>МУИС/20240203069</t>
  </si>
  <si>
    <t>Мэдээллийн аюулгүй байдалд аудитын үйлчилгээ</t>
  </si>
  <si>
    <t>Монгол-Улсын их сургууль</t>
  </si>
  <si>
    <t>Таван хан энержи ХХК</t>
  </si>
  <si>
    <t>БХБЯ/20240101045</t>
  </si>
  <si>
    <t>Цэвэрлэх байгууламжийн барилга /Сэлэнгэ, Баянгол сум/</t>
  </si>
  <si>
    <t>Гүр ансэ трейд ХХК</t>
  </si>
  <si>
    <t>Содон сод оюу ХХК</t>
  </si>
  <si>
    <t>ДГАХААГ/20240102090</t>
  </si>
  <si>
    <t>700 хүний суудалтай Саранхөхөө театрт тоног төхөөрөмж худалдан авах ажил</t>
  </si>
  <si>
    <t>Дорноговь аймгийн Худалдан авах ажиллагааны газар</t>
  </si>
  <si>
    <t>Ар булаг ХХК</t>
  </si>
  <si>
    <t>ТӨАСҮСЗДТГ/20240102011</t>
  </si>
  <si>
    <t>Сумын төвийн засвар тохижилт хог түрэх ковш</t>
  </si>
  <si>
    <t>ЭМЯ/20240102115</t>
  </si>
  <si>
    <t>Аймгийн эрүүл мэндийн газарт туулах чадвар сайтай автомашин /Өвөрхангай/</t>
  </si>
  <si>
    <t>Өвөрхангай аймгийн Эрүүл мэндийн газар</t>
  </si>
  <si>
    <t>Сод монгол групп ХХК</t>
  </si>
  <si>
    <t>ЭТТХК/20240102228</t>
  </si>
  <si>
    <t>Түлш, шатахуун</t>
  </si>
  <si>
    <t>Глобалсмарт сольюшн ХХК</t>
  </si>
  <si>
    <t>Эрин монгол интернэйшнл девелопмент ХХК</t>
  </si>
  <si>
    <t>ЗТДОНӨААТҮГ/20240102004</t>
  </si>
  <si>
    <t>Сэлбэг хэрэгсэл худалдан авах</t>
  </si>
  <si>
    <t>Зорчигч тээвэр дөрөв</t>
  </si>
  <si>
    <t>Эйч эл кэй эм эн ХХК</t>
  </si>
  <si>
    <t>Еврохан ХХК</t>
  </si>
  <si>
    <t>Ногун ХХК</t>
  </si>
  <si>
    <t>ӨМАХААГ/20240102468</t>
  </si>
  <si>
    <t>Ахмад настан, хөгжлийн бэрхшээлтэй иргэдийн хөгжил хамгааллыг сайжруулах зорилгоор Жаргалан төвийг шаардлагатай тоног төхөөрөмж, тавилга хэрэгслэлээр хангах</t>
  </si>
  <si>
    <t>Бандо электроникс ХХК</t>
  </si>
  <si>
    <t>ӨМАПТК/20240102002</t>
  </si>
  <si>
    <t>Тоног төхөөрөмж худалдан авах</t>
  </si>
  <si>
    <t>Өмнөговь аймгийн политехник коллеж</t>
  </si>
  <si>
    <t>Мөнхийн тун ХХК</t>
  </si>
  <si>
    <t>ЭЭХХЗГ/20240203006</t>
  </si>
  <si>
    <t>Ложистикийн үйлчилгээ авах</t>
  </si>
  <si>
    <t>Эм, эмнэлгийн хэрэгслийн хяналт зохицуулалтын газар</t>
  </si>
  <si>
    <t>Мон тиско ХХК</t>
  </si>
  <si>
    <t>ЭҮТӨҮГ/20240102202</t>
  </si>
  <si>
    <t>Уурхайн техникийн дугуй</t>
  </si>
  <si>
    <t>Ган бүтээц инженеринг ХХК</t>
  </si>
  <si>
    <t>ЭҮТӨҮГ/20240102220</t>
  </si>
  <si>
    <t>Холхивч-III</t>
  </si>
  <si>
    <t>Зэст экспресс ХХК</t>
  </si>
  <si>
    <t>Аж баян хайрхан ХХК</t>
  </si>
  <si>
    <t>ХӨАЦСЗДТГ/20240202058</t>
  </si>
  <si>
    <t>дизель генератор 100-500квт хүчин чадалтай/тэсийн илч ХХК, хүүхдийн цэцэрлэг</t>
  </si>
  <si>
    <t>Аптеч ХХК</t>
  </si>
  <si>
    <t>ЦХХХЯ/20240202160</t>
  </si>
  <si>
    <t>Хэт богино долгионы дахин дамжуулах станцын хамрах хүрээг нэмэгдүүлэх, өргөтгөх</t>
  </si>
  <si>
    <t>Ти энд ти про ХХК</t>
  </si>
  <si>
    <t>БНХК/20240102016</t>
  </si>
  <si>
    <t>Автоматаар кабель тарааж, хураах үйлдэлтэй, зөөврийн дамар бүхий 500 м кабель</t>
  </si>
  <si>
    <t>Дийг ай ти ХХК</t>
  </si>
  <si>
    <t>ЦХХХЯ/20240603201</t>
  </si>
  <si>
    <t>"Digital city" төсөл хэрэгжүүлэх</t>
  </si>
  <si>
    <t>Нексиа глобал монголиа аудит ХХК</t>
  </si>
  <si>
    <t>Си эйч би жи констракшн ХХК</t>
  </si>
  <si>
    <t>БШУЯ/20240101057</t>
  </si>
  <si>
    <t>Сургуулийн барилга, 640 суудал, дотуур байрны барилга, 100 ор /Сүхбаатар, Мөнххаан сум/</t>
  </si>
  <si>
    <t>ДГААШСЗДТГ/20240102017</t>
  </si>
  <si>
    <t>Сумын дулааны станцын зуух шинэчлэх</t>
  </si>
  <si>
    <t>Дорноговь аймгийн Алтанширээ сумын засаг даргын тамгын газар</t>
  </si>
  <si>
    <t>ЦХХХЯ/20240102012</t>
  </si>
  <si>
    <t>Албан хаагчдын тоног төхөөрөмж, бараа худалдан авах</t>
  </si>
  <si>
    <t>ЭҮТӨҮГ/202401021358</t>
  </si>
  <si>
    <t>Өөрөө буулгагч ачааны автомашин</t>
  </si>
  <si>
    <t>Эм ди даян ХХК</t>
  </si>
  <si>
    <t>БНХК/20240102085</t>
  </si>
  <si>
    <t>Холхивч</t>
  </si>
  <si>
    <t>МЗХННУБТЗ/20240102212</t>
  </si>
  <si>
    <t>Вагоны үйлчлэгчийн дүрэмт хувцас худалдан авах</t>
  </si>
  <si>
    <t>Монгол Зөвлөлтийн хувь нийлүүлсэн нийгэмлэг Улаанбаатар төмөр зам</t>
  </si>
  <si>
    <t>Түмэн засал ХХК</t>
  </si>
  <si>
    <t>ОРАБӨСЗДТГ/20240101002</t>
  </si>
  <si>
    <t>Уртбулаг баг. 5-р хорооллын 24-р байрны нүхэн граж дээрх хүүхдийн тоглоомын талбай байгуулах /21-р байрны ард авто зогсоол хийх/</t>
  </si>
  <si>
    <t>Орхон аймгийн Баян-Өндөр сумын засаг даргын тамгын газар</t>
  </si>
  <si>
    <t>Анарпринт ХХК</t>
  </si>
  <si>
    <t>ХӨАДШТГ/20240102006</t>
  </si>
  <si>
    <t>Бичиг хэргийн материал худалдан авах гүйцэтгэгч сонгох /нэмэлт/</t>
  </si>
  <si>
    <t>Хөвсгөл аймаг дахь шүүхийн Тамгын газар</t>
  </si>
  <si>
    <t>Шүүхийн ерөнхий зөвлөлийн дарга</t>
  </si>
  <si>
    <t>Эрдэнийн хүчит суурь ХХК</t>
  </si>
  <si>
    <t>СБДХААА/20240203206</t>
  </si>
  <si>
    <t>Боловсролын байгууллагын зураг төсөв боловсруулах</t>
  </si>
  <si>
    <t>СБДХААА/20240203207</t>
  </si>
  <si>
    <t>Боловсролын барилгын зураг төсөв боловсруулах</t>
  </si>
  <si>
    <t>Эс эл эс беарингс монголиа ХХК</t>
  </si>
  <si>
    <t>Стар энержи сервис ХХК</t>
  </si>
  <si>
    <t>ЭХЯ/20240101068</t>
  </si>
  <si>
    <t>Төв аймгийн Зуунмод сумын Зүүндэлгэр 4 дүгээр багийн гэр хороолол орчмын гэрэл цахилгаангүй, хүчдэлийн уналттай айл өрхүүдийн цахилгаан хангамжийг сайжруулах</t>
  </si>
  <si>
    <t>Цайдам трейд ХХК</t>
  </si>
  <si>
    <t>ОУХНЦ/202401025</t>
  </si>
  <si>
    <t>Хүнсний материал нийлүүлэгчийг сонгон шалгаруулах/ шинэ жилийн бэлэг/</t>
  </si>
  <si>
    <t>Олон улсын хүүхдийн "Найрамдал" цогцолбор</t>
  </si>
  <si>
    <t>Робот системс ХХК</t>
  </si>
  <si>
    <t>ӨМАХААГ/20240101693</t>
  </si>
  <si>
    <t>Шуурхай удирдлага, хяналт үнэлгээний нэгдсэн тогтолцооны мэдээллийн сан</t>
  </si>
  <si>
    <t>Очиршүр ХХК</t>
  </si>
  <si>
    <t>НХААГ/20240101568</t>
  </si>
  <si>
    <t>Сургуулийн барилгын дуусгал, 960 суудал (Улаанбаатар хот, Хан-Уул дүүрэг, 4 дүгээр хороо)</t>
  </si>
  <si>
    <t>Нийслэлийн хөрөнгө оруулалтын газар</t>
  </si>
  <si>
    <t>Саммитмедикал сервис ХХК</t>
  </si>
  <si>
    <t>ЭМЯ/20240102047</t>
  </si>
  <si>
    <t>Улсын нэгдүгээр төв эмнэлгийн соронзон резонанси томографийн аппарат /Улаанбаатар, Сүхбаатар дүүрэг/</t>
  </si>
  <si>
    <t>ИНЕГ/20240102010</t>
  </si>
  <si>
    <t>Нисэх буудлын ажилчдын дунд оврын автобус, 1 ширхэг /Улаанбаатар, Хан-Уул дүүрэг/</t>
  </si>
  <si>
    <t>Хос нахиа ХХК</t>
  </si>
  <si>
    <t xml:space="preserve">Хүүхэд, залуучуудын соёл амралтын хүрээлэнгийн зураг төсөл /Завхан, Улиастай сум/ </t>
  </si>
  <si>
    <t xml:space="preserve">Сүвэн уул ХХК </t>
  </si>
  <si>
    <t>Төгс гранд констракшн ХХК</t>
  </si>
  <si>
    <t xml:space="preserve">Бэсүжин констракшн ХХК </t>
  </si>
  <si>
    <t>ӨМАХААГ/20240102898</t>
  </si>
  <si>
    <t>Хаягдал усны шинжилгээний тоног төхөөрөмжөөр хангах</t>
  </si>
  <si>
    <t>Баясах өргөө ХХК</t>
  </si>
  <si>
    <t>Эко нөхөн сэргээлт ХХК</t>
  </si>
  <si>
    <t>ДОАХСЗДТГ/20240101066</t>
  </si>
  <si>
    <t>Иргэн, аж ахуйн нэгж, байгууллагын эзэмшил, ашиглалтад байгаагаас бусад төрийн өмчийн газрыг нөхөн сэргээх, эвдэрч сүйтгэсэн газрын техникийн нөхөн сэргээлт хийх /сумын хэмжээнд/</t>
  </si>
  <si>
    <t>Хьюндай моторс ХХК</t>
  </si>
  <si>
    <t>Интерактив ХХК</t>
  </si>
  <si>
    <t>ХСУХАТАҮЗХ/20240103012</t>
  </si>
  <si>
    <t>Хот суурины ус хангамж, ариутгах татуургын үйлчилгээний нэгдсэн мэдээллийн сан"-гийн цахим систем боловсруулах.</t>
  </si>
  <si>
    <t>Хот, суурины ус хангамж, ариутгах татуургын ашиглалт, үйлчилгээг зохицуулах хороо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</si>
</sst>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92226-3248-4AF1-B166-0D43079A0EDE}">
  <dimension ref="A1:H179"/>
  <sheetViews>
    <sheetView tabSelected="1" workbookViewId="0">
      <selection activeCell="E161" sqref="E161"/>
    </sheetView>
  </sheetViews>
  <sheetFormatPr defaultRowHeight="13.8" x14ac:dyDescent="0.25"/>
  <cols>
    <col min="1" max="1" width="5.8984375" style="5" customWidth="1"/>
    <col min="2" max="2" width="12.8984375" style="14" bestFit="1" customWidth="1"/>
    <col min="3" max="3" width="23.19921875" style="11" customWidth="1"/>
    <col min="4" max="4" width="25.09765625" style="2" bestFit="1" customWidth="1"/>
    <col min="5" max="5" width="31.8984375" customWidth="1"/>
    <col min="6" max="6" width="23.5" customWidth="1"/>
    <col min="7" max="7" width="18.69921875" customWidth="1"/>
    <col min="8" max="8" width="25.19921875" customWidth="1"/>
  </cols>
  <sheetData>
    <row r="1" spans="1:8" ht="26.4" x14ac:dyDescent="0.25">
      <c r="A1" s="4" t="s">
        <v>25</v>
      </c>
      <c r="B1" s="12" t="s">
        <v>26</v>
      </c>
      <c r="C1" s="1" t="s">
        <v>27</v>
      </c>
      <c r="D1" s="1" t="s">
        <v>28</v>
      </c>
      <c r="E1" s="3" t="s">
        <v>29</v>
      </c>
      <c r="F1" s="3" t="s">
        <v>0</v>
      </c>
      <c r="G1" s="3" t="s">
        <v>1</v>
      </c>
      <c r="H1" s="3" t="s">
        <v>30</v>
      </c>
    </row>
    <row r="2" spans="1:8" x14ac:dyDescent="0.25">
      <c r="A2" s="8">
        <v>1</v>
      </c>
      <c r="B2" s="13">
        <v>45597</v>
      </c>
      <c r="C2" s="9" t="s">
        <v>37</v>
      </c>
      <c r="D2" s="9" t="s">
        <v>135</v>
      </c>
      <c r="E2" s="7" t="s">
        <v>136</v>
      </c>
      <c r="F2" s="7" t="s">
        <v>13</v>
      </c>
      <c r="G2" s="7" t="s">
        <v>67</v>
      </c>
      <c r="H2" s="7" t="s">
        <v>46</v>
      </c>
    </row>
    <row r="3" spans="1:8" ht="55.2" x14ac:dyDescent="0.25">
      <c r="A3" s="8">
        <v>2</v>
      </c>
      <c r="B3" s="13">
        <f t="shared" ref="B3:B8" si="0">B2</f>
        <v>45597</v>
      </c>
      <c r="C3" s="9" t="s">
        <v>71</v>
      </c>
      <c r="D3" s="9" t="s">
        <v>137</v>
      </c>
      <c r="E3" s="7" t="s">
        <v>138</v>
      </c>
      <c r="F3" s="7" t="s">
        <v>139</v>
      </c>
      <c r="G3" s="7" t="s">
        <v>140</v>
      </c>
      <c r="H3" s="7" t="s">
        <v>36</v>
      </c>
    </row>
    <row r="4" spans="1:8" ht="41.4" x14ac:dyDescent="0.25">
      <c r="A4" s="8">
        <v>3</v>
      </c>
      <c r="B4" s="13">
        <f t="shared" si="0"/>
        <v>45597</v>
      </c>
      <c r="C4" s="9" t="s">
        <v>35</v>
      </c>
      <c r="D4" s="9" t="s">
        <v>141</v>
      </c>
      <c r="E4" s="7" t="s">
        <v>142</v>
      </c>
      <c r="F4" s="7" t="s">
        <v>14</v>
      </c>
      <c r="G4" s="7" t="s">
        <v>44</v>
      </c>
      <c r="H4" s="7" t="s">
        <v>6</v>
      </c>
    </row>
    <row r="5" spans="1:8" ht="41.4" x14ac:dyDescent="0.25">
      <c r="A5" s="8">
        <v>4</v>
      </c>
      <c r="B5" s="13">
        <f t="shared" si="0"/>
        <v>45597</v>
      </c>
      <c r="C5" s="9" t="s">
        <v>113</v>
      </c>
      <c r="D5" s="9" t="s">
        <v>143</v>
      </c>
      <c r="E5" s="7" t="s">
        <v>144</v>
      </c>
      <c r="F5" s="7" t="s">
        <v>13</v>
      </c>
      <c r="G5" s="7" t="s">
        <v>33</v>
      </c>
      <c r="H5" s="7" t="s">
        <v>12</v>
      </c>
    </row>
    <row r="6" spans="1:8" ht="27.6" x14ac:dyDescent="0.25">
      <c r="A6" s="8">
        <v>5</v>
      </c>
      <c r="B6" s="13">
        <f t="shared" si="0"/>
        <v>45597</v>
      </c>
      <c r="C6" s="9" t="s">
        <v>145</v>
      </c>
      <c r="D6" s="9" t="s">
        <v>146</v>
      </c>
      <c r="E6" s="7" t="s">
        <v>147</v>
      </c>
      <c r="F6" s="7" t="s">
        <v>14</v>
      </c>
      <c r="G6" s="7" t="s">
        <v>10</v>
      </c>
      <c r="H6" s="7" t="s">
        <v>46</v>
      </c>
    </row>
    <row r="7" spans="1:8" ht="55.2" x14ac:dyDescent="0.25">
      <c r="A7" s="8">
        <v>6</v>
      </c>
      <c r="B7" s="13">
        <f t="shared" si="0"/>
        <v>45597</v>
      </c>
      <c r="C7" s="9" t="s">
        <v>148</v>
      </c>
      <c r="D7" s="9" t="s">
        <v>149</v>
      </c>
      <c r="E7" s="7" t="s">
        <v>150</v>
      </c>
      <c r="F7" s="7" t="s">
        <v>9</v>
      </c>
      <c r="G7" s="7" t="s">
        <v>2</v>
      </c>
      <c r="H7" s="7" t="s">
        <v>3</v>
      </c>
    </row>
    <row r="8" spans="1:8" ht="41.4" x14ac:dyDescent="0.25">
      <c r="A8" s="8">
        <v>7</v>
      </c>
      <c r="B8" s="13">
        <f t="shared" si="0"/>
        <v>45597</v>
      </c>
      <c r="C8" s="9" t="s">
        <v>151</v>
      </c>
      <c r="D8" s="9" t="s">
        <v>132</v>
      </c>
      <c r="E8" s="7" t="s">
        <v>133</v>
      </c>
      <c r="F8" s="7" t="s">
        <v>11</v>
      </c>
      <c r="G8" s="7" t="s">
        <v>134</v>
      </c>
      <c r="H8" s="7" t="s">
        <v>20</v>
      </c>
    </row>
    <row r="9" spans="1:8" ht="41.4" x14ac:dyDescent="0.25">
      <c r="A9" s="8">
        <v>8</v>
      </c>
      <c r="B9" s="13">
        <v>45600</v>
      </c>
      <c r="C9" s="9" t="s">
        <v>37</v>
      </c>
      <c r="D9" s="9" t="s">
        <v>152</v>
      </c>
      <c r="E9" s="7" t="s">
        <v>153</v>
      </c>
      <c r="F9" s="7" t="s">
        <v>13</v>
      </c>
      <c r="G9" s="7" t="s">
        <v>154</v>
      </c>
      <c r="H9" s="7" t="s">
        <v>54</v>
      </c>
    </row>
    <row r="10" spans="1:8" ht="41.4" x14ac:dyDescent="0.25">
      <c r="A10" s="8">
        <v>9</v>
      </c>
      <c r="B10" s="13">
        <f t="shared" ref="B10:B17" si="1">B9</f>
        <v>45600</v>
      </c>
      <c r="C10" s="9" t="s">
        <v>74</v>
      </c>
      <c r="D10" s="9" t="s">
        <v>155</v>
      </c>
      <c r="E10" s="7" t="s">
        <v>156</v>
      </c>
      <c r="F10" s="7" t="s">
        <v>13</v>
      </c>
      <c r="G10" s="7" t="s">
        <v>157</v>
      </c>
      <c r="H10" s="7" t="s">
        <v>15</v>
      </c>
    </row>
    <row r="11" spans="1:8" ht="27.6" x14ac:dyDescent="0.25">
      <c r="A11" s="8">
        <v>10</v>
      </c>
      <c r="B11" s="13">
        <f t="shared" si="1"/>
        <v>45600</v>
      </c>
      <c r="C11" s="9" t="s">
        <v>158</v>
      </c>
      <c r="D11" s="9" t="s">
        <v>159</v>
      </c>
      <c r="E11" s="7" t="s">
        <v>160</v>
      </c>
      <c r="F11" s="7" t="s">
        <v>13</v>
      </c>
      <c r="G11" s="7" t="s">
        <v>55</v>
      </c>
      <c r="H11" s="7" t="s">
        <v>46</v>
      </c>
    </row>
    <row r="12" spans="1:8" ht="55.2" x14ac:dyDescent="0.25">
      <c r="A12" s="8">
        <v>11</v>
      </c>
      <c r="B12" s="13">
        <f t="shared" si="1"/>
        <v>45600</v>
      </c>
      <c r="C12" s="9" t="s">
        <v>161</v>
      </c>
      <c r="D12" s="9" t="s">
        <v>162</v>
      </c>
      <c r="E12" s="7" t="s">
        <v>163</v>
      </c>
      <c r="F12" s="7" t="s">
        <v>13</v>
      </c>
      <c r="G12" s="7" t="s">
        <v>164</v>
      </c>
      <c r="H12" s="7" t="s">
        <v>12</v>
      </c>
    </row>
    <row r="13" spans="1:8" ht="41.4" x14ac:dyDescent="0.25">
      <c r="A13" s="8">
        <v>12</v>
      </c>
      <c r="B13" s="13">
        <f t="shared" si="1"/>
        <v>45600</v>
      </c>
      <c r="C13" s="9" t="s">
        <v>165</v>
      </c>
      <c r="D13" s="9" t="s">
        <v>166</v>
      </c>
      <c r="E13" s="7" t="s">
        <v>167</v>
      </c>
      <c r="F13" s="7" t="s">
        <v>11</v>
      </c>
      <c r="G13" s="7" t="s">
        <v>168</v>
      </c>
      <c r="H13" s="7" t="s">
        <v>169</v>
      </c>
    </row>
    <row r="14" spans="1:8" ht="55.2" x14ac:dyDescent="0.25">
      <c r="A14" s="8">
        <v>13</v>
      </c>
      <c r="B14" s="13">
        <f t="shared" si="1"/>
        <v>45600</v>
      </c>
      <c r="C14" s="9" t="s">
        <v>170</v>
      </c>
      <c r="D14" s="9" t="s">
        <v>171</v>
      </c>
      <c r="E14" s="7" t="s">
        <v>172</v>
      </c>
      <c r="F14" s="7" t="s">
        <v>7</v>
      </c>
      <c r="G14" s="7" t="s">
        <v>44</v>
      </c>
      <c r="H14" s="7" t="s">
        <v>6</v>
      </c>
    </row>
    <row r="15" spans="1:8" ht="41.4" x14ac:dyDescent="0.25">
      <c r="A15" s="8">
        <v>14</v>
      </c>
      <c r="B15" s="13">
        <f t="shared" si="1"/>
        <v>45600</v>
      </c>
      <c r="C15" s="9" t="s">
        <v>173</v>
      </c>
      <c r="D15" s="9" t="s">
        <v>174</v>
      </c>
      <c r="E15" s="7" t="s">
        <v>175</v>
      </c>
      <c r="F15" s="7" t="s">
        <v>11</v>
      </c>
      <c r="G15" s="7" t="s">
        <v>176</v>
      </c>
      <c r="H15" s="7" t="s">
        <v>21</v>
      </c>
    </row>
    <row r="16" spans="1:8" ht="41.4" x14ac:dyDescent="0.25">
      <c r="A16" s="8">
        <v>15</v>
      </c>
      <c r="B16" s="13">
        <f t="shared" si="1"/>
        <v>45600</v>
      </c>
      <c r="C16" s="9" t="s">
        <v>177</v>
      </c>
      <c r="D16" s="9" t="s">
        <v>178</v>
      </c>
      <c r="E16" s="7" t="s">
        <v>179</v>
      </c>
      <c r="F16" s="7" t="s">
        <v>9</v>
      </c>
      <c r="G16" s="7" t="s">
        <v>66</v>
      </c>
      <c r="H16" s="7" t="s">
        <v>46</v>
      </c>
    </row>
    <row r="17" spans="1:8" ht="55.2" x14ac:dyDescent="0.25">
      <c r="A17" s="8">
        <v>16</v>
      </c>
      <c r="B17" s="13">
        <f t="shared" si="1"/>
        <v>45600</v>
      </c>
      <c r="C17" s="9" t="s">
        <v>180</v>
      </c>
      <c r="D17" s="9" t="s">
        <v>181</v>
      </c>
      <c r="E17" s="7" t="s">
        <v>182</v>
      </c>
      <c r="F17" s="7" t="s">
        <v>13</v>
      </c>
      <c r="G17" s="7" t="s">
        <v>183</v>
      </c>
      <c r="H17" s="7" t="s">
        <v>41</v>
      </c>
    </row>
    <row r="18" spans="1:8" x14ac:dyDescent="0.25">
      <c r="A18" s="8">
        <v>17</v>
      </c>
      <c r="B18" s="13">
        <v>45601</v>
      </c>
      <c r="C18" s="9" t="s">
        <v>45</v>
      </c>
      <c r="D18" s="9" t="s">
        <v>184</v>
      </c>
      <c r="E18" s="7" t="s">
        <v>185</v>
      </c>
      <c r="F18" s="7" t="s">
        <v>13</v>
      </c>
      <c r="G18" s="7" t="s">
        <v>10</v>
      </c>
      <c r="H18" s="7" t="s">
        <v>46</v>
      </c>
    </row>
    <row r="19" spans="1:8" x14ac:dyDescent="0.25">
      <c r="A19" s="8">
        <v>18</v>
      </c>
      <c r="B19" s="13">
        <f t="shared" ref="B19:B27" si="2">B18</f>
        <v>45601</v>
      </c>
      <c r="C19" s="9" t="s">
        <v>131</v>
      </c>
      <c r="D19" s="9" t="s">
        <v>186</v>
      </c>
      <c r="E19" s="7" t="s">
        <v>187</v>
      </c>
      <c r="F19" s="7" t="s">
        <v>13</v>
      </c>
      <c r="G19" s="7" t="s">
        <v>10</v>
      </c>
      <c r="H19" s="7" t="s">
        <v>46</v>
      </c>
    </row>
    <row r="20" spans="1:8" ht="41.4" x14ac:dyDescent="0.25">
      <c r="A20" s="8">
        <v>19</v>
      </c>
      <c r="B20" s="13">
        <f t="shared" si="2"/>
        <v>45601</v>
      </c>
      <c r="C20" s="9" t="s">
        <v>188</v>
      </c>
      <c r="D20" s="9" t="s">
        <v>189</v>
      </c>
      <c r="E20" s="7" t="s">
        <v>190</v>
      </c>
      <c r="F20" s="7" t="s">
        <v>56</v>
      </c>
      <c r="G20" s="7" t="s">
        <v>191</v>
      </c>
      <c r="H20" s="7" t="s">
        <v>169</v>
      </c>
    </row>
    <row r="21" spans="1:8" ht="27.6" x14ac:dyDescent="0.25">
      <c r="A21" s="8">
        <v>20</v>
      </c>
      <c r="B21" s="13">
        <f t="shared" si="2"/>
        <v>45601</v>
      </c>
      <c r="C21" s="9" t="s">
        <v>192</v>
      </c>
      <c r="D21" s="9" t="s">
        <v>184</v>
      </c>
      <c r="E21" s="7" t="s">
        <v>185</v>
      </c>
      <c r="F21" s="7" t="s">
        <v>13</v>
      </c>
      <c r="G21" s="7" t="s">
        <v>10</v>
      </c>
      <c r="H21" s="7" t="s">
        <v>46</v>
      </c>
    </row>
    <row r="22" spans="1:8" ht="27.6" x14ac:dyDescent="0.25">
      <c r="A22" s="8">
        <v>21</v>
      </c>
      <c r="B22" s="13">
        <f t="shared" si="2"/>
        <v>45601</v>
      </c>
      <c r="C22" s="9" t="s">
        <v>121</v>
      </c>
      <c r="D22" s="9" t="s">
        <v>193</v>
      </c>
      <c r="E22" s="7" t="s">
        <v>194</v>
      </c>
      <c r="F22" s="7" t="s">
        <v>9</v>
      </c>
      <c r="G22" s="7" t="s">
        <v>53</v>
      </c>
      <c r="H22" s="7" t="s">
        <v>22</v>
      </c>
    </row>
    <row r="23" spans="1:8" x14ac:dyDescent="0.25">
      <c r="A23" s="8">
        <v>22</v>
      </c>
      <c r="B23" s="13">
        <f t="shared" si="2"/>
        <v>45601</v>
      </c>
      <c r="C23" s="9" t="s">
        <v>129</v>
      </c>
      <c r="D23" s="9" t="s">
        <v>186</v>
      </c>
      <c r="E23" s="7" t="s">
        <v>187</v>
      </c>
      <c r="F23" s="7" t="s">
        <v>13</v>
      </c>
      <c r="G23" s="7" t="s">
        <v>10</v>
      </c>
      <c r="H23" s="7" t="s">
        <v>46</v>
      </c>
    </row>
    <row r="24" spans="1:8" ht="41.4" x14ac:dyDescent="0.25">
      <c r="A24" s="8">
        <v>23</v>
      </c>
      <c r="B24" s="13">
        <f t="shared" si="2"/>
        <v>45601</v>
      </c>
      <c r="C24" s="9" t="s">
        <v>195</v>
      </c>
      <c r="D24" s="9" t="s">
        <v>196</v>
      </c>
      <c r="E24" s="7" t="s">
        <v>197</v>
      </c>
      <c r="F24" s="7" t="s">
        <v>9</v>
      </c>
      <c r="G24" s="7" t="s">
        <v>4</v>
      </c>
      <c r="H24" s="7" t="s">
        <v>46</v>
      </c>
    </row>
    <row r="25" spans="1:8" ht="41.4" x14ac:dyDescent="0.25">
      <c r="A25" s="8">
        <v>24</v>
      </c>
      <c r="B25" s="13">
        <f t="shared" si="2"/>
        <v>45601</v>
      </c>
      <c r="C25" s="9" t="s">
        <v>198</v>
      </c>
      <c r="D25" s="9" t="s">
        <v>186</v>
      </c>
      <c r="E25" s="7" t="s">
        <v>187</v>
      </c>
      <c r="F25" s="7" t="s">
        <v>11</v>
      </c>
      <c r="G25" s="7" t="s">
        <v>10</v>
      </c>
      <c r="H25" s="7" t="s">
        <v>46</v>
      </c>
    </row>
    <row r="26" spans="1:8" x14ac:dyDescent="0.25">
      <c r="A26" s="8">
        <v>25</v>
      </c>
      <c r="B26" s="13">
        <f t="shared" si="2"/>
        <v>45601</v>
      </c>
      <c r="C26" s="10" t="str">
        <f t="shared" ref="C26:E26" si="3">C25</f>
        <v>Практикал даатгал ХХК</v>
      </c>
      <c r="D26" s="10" t="str">
        <f t="shared" si="3"/>
        <v>ЭҮТӨҮГ/20240103833</v>
      </c>
      <c r="E26" s="6" t="str">
        <f t="shared" si="3"/>
        <v>Эд хөрөнгийн даатгал</v>
      </c>
      <c r="F26" s="7" t="s">
        <v>13</v>
      </c>
      <c r="G26" s="7" t="s">
        <v>10</v>
      </c>
      <c r="H26" s="7" t="s">
        <v>46</v>
      </c>
    </row>
    <row r="27" spans="1:8" ht="55.2" x14ac:dyDescent="0.25">
      <c r="A27" s="8">
        <v>26</v>
      </c>
      <c r="B27" s="13">
        <f t="shared" si="2"/>
        <v>45601</v>
      </c>
      <c r="C27" s="9" t="s">
        <v>199</v>
      </c>
      <c r="D27" s="9" t="s">
        <v>162</v>
      </c>
      <c r="E27" s="7" t="s">
        <v>163</v>
      </c>
      <c r="F27" s="7" t="s">
        <v>56</v>
      </c>
      <c r="G27" s="7" t="s">
        <v>164</v>
      </c>
      <c r="H27" s="7" t="s">
        <v>12</v>
      </c>
    </row>
    <row r="28" spans="1:8" ht="41.4" x14ac:dyDescent="0.25">
      <c r="A28" s="8">
        <v>27</v>
      </c>
      <c r="B28" s="13">
        <v>45602</v>
      </c>
      <c r="C28" s="9" t="s">
        <v>94</v>
      </c>
      <c r="D28" s="9" t="s">
        <v>143</v>
      </c>
      <c r="E28" s="7" t="s">
        <v>144</v>
      </c>
      <c r="F28" s="7" t="s">
        <v>13</v>
      </c>
      <c r="G28" s="7" t="s">
        <v>33</v>
      </c>
      <c r="H28" s="7" t="s">
        <v>12</v>
      </c>
    </row>
    <row r="29" spans="1:8" x14ac:dyDescent="0.25">
      <c r="A29" s="8">
        <v>28</v>
      </c>
      <c r="B29" s="13">
        <f t="shared" ref="B29:B36" si="4">B28</f>
        <v>45602</v>
      </c>
      <c r="C29" s="9" t="s">
        <v>99</v>
      </c>
      <c r="D29" s="9" t="s">
        <v>184</v>
      </c>
      <c r="E29" s="7" t="s">
        <v>185</v>
      </c>
      <c r="F29" s="7" t="s">
        <v>13</v>
      </c>
      <c r="G29" s="7" t="s">
        <v>10</v>
      </c>
      <c r="H29" s="7" t="s">
        <v>46</v>
      </c>
    </row>
    <row r="30" spans="1:8" ht="41.4" x14ac:dyDescent="0.25">
      <c r="A30" s="8">
        <v>29</v>
      </c>
      <c r="B30" s="13">
        <f t="shared" si="4"/>
        <v>45602</v>
      </c>
      <c r="C30" s="9" t="s">
        <v>200</v>
      </c>
      <c r="D30" s="9" t="s">
        <v>105</v>
      </c>
      <c r="E30" s="7" t="s">
        <v>106</v>
      </c>
      <c r="F30" s="7" t="s">
        <v>5</v>
      </c>
      <c r="G30" s="7" t="s">
        <v>10</v>
      </c>
      <c r="H30" s="7" t="s">
        <v>46</v>
      </c>
    </row>
    <row r="31" spans="1:8" ht="41.4" x14ac:dyDescent="0.25">
      <c r="A31" s="8">
        <v>30</v>
      </c>
      <c r="B31" s="13">
        <f t="shared" si="4"/>
        <v>45602</v>
      </c>
      <c r="C31" s="10" t="str">
        <f>C30</f>
        <v>Дат консалтинг ХХК</v>
      </c>
      <c r="D31" s="9" t="s">
        <v>178</v>
      </c>
      <c r="E31" s="7" t="s">
        <v>179</v>
      </c>
      <c r="F31" s="7" t="s">
        <v>7</v>
      </c>
      <c r="G31" s="7" t="s">
        <v>66</v>
      </c>
      <c r="H31" s="7" t="s">
        <v>46</v>
      </c>
    </row>
    <row r="32" spans="1:8" ht="27.6" x14ac:dyDescent="0.25">
      <c r="A32" s="8">
        <v>31</v>
      </c>
      <c r="B32" s="13">
        <f t="shared" si="4"/>
        <v>45602</v>
      </c>
      <c r="C32" s="9" t="s">
        <v>201</v>
      </c>
      <c r="D32" s="9" t="s">
        <v>202</v>
      </c>
      <c r="E32" s="7" t="s">
        <v>203</v>
      </c>
      <c r="F32" s="7" t="s">
        <v>5</v>
      </c>
      <c r="G32" s="7" t="s">
        <v>48</v>
      </c>
      <c r="H32" s="7" t="s">
        <v>22</v>
      </c>
    </row>
    <row r="33" spans="1:8" ht="41.4" x14ac:dyDescent="0.25">
      <c r="A33" s="8">
        <v>32</v>
      </c>
      <c r="B33" s="13">
        <f t="shared" si="4"/>
        <v>45602</v>
      </c>
      <c r="C33" s="9" t="s">
        <v>204</v>
      </c>
      <c r="D33" s="9" t="s">
        <v>205</v>
      </c>
      <c r="E33" s="7" t="s">
        <v>206</v>
      </c>
      <c r="F33" s="7" t="s">
        <v>13</v>
      </c>
      <c r="G33" s="7" t="s">
        <v>10</v>
      </c>
      <c r="H33" s="7" t="s">
        <v>46</v>
      </c>
    </row>
    <row r="34" spans="1:8" ht="41.4" x14ac:dyDescent="0.25">
      <c r="A34" s="8">
        <v>33</v>
      </c>
      <c r="B34" s="13">
        <f t="shared" si="4"/>
        <v>45602</v>
      </c>
      <c r="C34" s="9" t="s">
        <v>100</v>
      </c>
      <c r="D34" s="9" t="s">
        <v>207</v>
      </c>
      <c r="E34" s="7" t="s">
        <v>208</v>
      </c>
      <c r="F34" s="7" t="s">
        <v>13</v>
      </c>
      <c r="G34" s="7" t="s">
        <v>209</v>
      </c>
      <c r="H34" s="7" t="s">
        <v>210</v>
      </c>
    </row>
    <row r="35" spans="1:8" ht="41.4" x14ac:dyDescent="0.25">
      <c r="A35" s="8">
        <v>34</v>
      </c>
      <c r="B35" s="13">
        <f t="shared" si="4"/>
        <v>45602</v>
      </c>
      <c r="C35" s="9" t="s">
        <v>211</v>
      </c>
      <c r="D35" s="9" t="s">
        <v>212</v>
      </c>
      <c r="E35" s="7" t="s">
        <v>213</v>
      </c>
      <c r="F35" s="7" t="s">
        <v>214</v>
      </c>
      <c r="G35" s="7" t="s">
        <v>2</v>
      </c>
      <c r="H35" s="7" t="s">
        <v>3</v>
      </c>
    </row>
    <row r="36" spans="1:8" ht="27.6" x14ac:dyDescent="0.25">
      <c r="A36" s="8">
        <v>35</v>
      </c>
      <c r="B36" s="13">
        <f t="shared" si="4"/>
        <v>45602</v>
      </c>
      <c r="C36" s="9" t="s">
        <v>215</v>
      </c>
      <c r="D36" s="9" t="s">
        <v>216</v>
      </c>
      <c r="E36" s="7" t="s">
        <v>217</v>
      </c>
      <c r="F36" s="7" t="s">
        <v>9</v>
      </c>
      <c r="G36" s="7" t="s">
        <v>218</v>
      </c>
      <c r="H36" s="7" t="s">
        <v>219</v>
      </c>
    </row>
    <row r="37" spans="1:8" ht="27.6" x14ac:dyDescent="0.25">
      <c r="A37" s="8">
        <v>36</v>
      </c>
      <c r="B37" s="13">
        <v>45603</v>
      </c>
      <c r="C37" s="9" t="s">
        <v>220</v>
      </c>
      <c r="D37" s="9" t="s">
        <v>221</v>
      </c>
      <c r="E37" s="7" t="s">
        <v>222</v>
      </c>
      <c r="F37" s="7" t="s">
        <v>13</v>
      </c>
      <c r="G37" s="7" t="s">
        <v>223</v>
      </c>
      <c r="H37" s="7" t="s">
        <v>224</v>
      </c>
    </row>
    <row r="38" spans="1:8" ht="27.6" x14ac:dyDescent="0.25">
      <c r="A38" s="8">
        <v>37</v>
      </c>
      <c r="B38" s="13">
        <f t="shared" ref="B38:B41" si="5">B37</f>
        <v>45603</v>
      </c>
      <c r="C38" s="9" t="s">
        <v>130</v>
      </c>
      <c r="D38" s="9" t="s">
        <v>225</v>
      </c>
      <c r="E38" s="7" t="s">
        <v>72</v>
      </c>
      <c r="F38" s="7" t="s">
        <v>9</v>
      </c>
      <c r="G38" s="7" t="s">
        <v>4</v>
      </c>
      <c r="H38" s="7" t="s">
        <v>46</v>
      </c>
    </row>
    <row r="39" spans="1:8" ht="41.4" x14ac:dyDescent="0.25">
      <c r="A39" s="8">
        <v>38</v>
      </c>
      <c r="B39" s="13">
        <f t="shared" si="5"/>
        <v>45603</v>
      </c>
      <c r="C39" s="9" t="s">
        <v>91</v>
      </c>
      <c r="D39" s="9" t="s">
        <v>92</v>
      </c>
      <c r="E39" s="7" t="s">
        <v>93</v>
      </c>
      <c r="F39" s="7" t="s">
        <v>5</v>
      </c>
      <c r="G39" s="7" t="s">
        <v>44</v>
      </c>
      <c r="H39" s="7" t="s">
        <v>6</v>
      </c>
    </row>
    <row r="40" spans="1:8" ht="41.4" x14ac:dyDescent="0.25">
      <c r="A40" s="8">
        <v>39</v>
      </c>
      <c r="B40" s="13">
        <f t="shared" si="5"/>
        <v>45603</v>
      </c>
      <c r="C40" s="9" t="s">
        <v>226</v>
      </c>
      <c r="D40" s="9" t="s">
        <v>227</v>
      </c>
      <c r="E40" s="7" t="s">
        <v>228</v>
      </c>
      <c r="F40" s="7" t="s">
        <v>11</v>
      </c>
      <c r="G40" s="7" t="s">
        <v>48</v>
      </c>
      <c r="H40" s="7" t="s">
        <v>22</v>
      </c>
    </row>
    <row r="41" spans="1:8" ht="41.4" x14ac:dyDescent="0.25">
      <c r="A41" s="8">
        <v>40</v>
      </c>
      <c r="B41" s="13">
        <f t="shared" si="5"/>
        <v>45603</v>
      </c>
      <c r="C41" s="9" t="s">
        <v>229</v>
      </c>
      <c r="D41" s="9" t="s">
        <v>230</v>
      </c>
      <c r="E41" s="7" t="s">
        <v>231</v>
      </c>
      <c r="F41" s="7" t="s">
        <v>214</v>
      </c>
      <c r="G41" s="7" t="s">
        <v>38</v>
      </c>
      <c r="H41" s="7" t="s">
        <v>32</v>
      </c>
    </row>
    <row r="42" spans="1:8" ht="27.6" x14ac:dyDescent="0.25">
      <c r="A42" s="8">
        <v>41</v>
      </c>
      <c r="B42" s="13">
        <v>45604</v>
      </c>
      <c r="C42" s="9" t="s">
        <v>107</v>
      </c>
      <c r="D42" s="9" t="s">
        <v>108</v>
      </c>
      <c r="E42" s="7" t="s">
        <v>109</v>
      </c>
      <c r="F42" s="7" t="s">
        <v>5</v>
      </c>
      <c r="G42" s="7" t="s">
        <v>66</v>
      </c>
      <c r="H42" s="7" t="s">
        <v>46</v>
      </c>
    </row>
    <row r="43" spans="1:8" ht="27.6" x14ac:dyDescent="0.25">
      <c r="A43" s="8">
        <v>42</v>
      </c>
      <c r="B43" s="13">
        <f t="shared" ref="B43:B50" si="6">B42</f>
        <v>45604</v>
      </c>
      <c r="C43" s="9" t="s">
        <v>101</v>
      </c>
      <c r="D43" s="9" t="s">
        <v>232</v>
      </c>
      <c r="E43" s="7" t="s">
        <v>233</v>
      </c>
      <c r="F43" s="7" t="s">
        <v>214</v>
      </c>
      <c r="G43" s="7" t="s">
        <v>10</v>
      </c>
      <c r="H43" s="7" t="s">
        <v>46</v>
      </c>
    </row>
    <row r="44" spans="1:8" ht="55.2" x14ac:dyDescent="0.25">
      <c r="A44" s="8">
        <v>43</v>
      </c>
      <c r="B44" s="13">
        <f t="shared" si="6"/>
        <v>45604</v>
      </c>
      <c r="C44" s="9" t="s">
        <v>234</v>
      </c>
      <c r="D44" s="9" t="s">
        <v>235</v>
      </c>
      <c r="E44" s="7" t="s">
        <v>236</v>
      </c>
      <c r="F44" s="7" t="s">
        <v>9</v>
      </c>
      <c r="G44" s="7" t="s">
        <v>237</v>
      </c>
      <c r="H44" s="7" t="s">
        <v>6</v>
      </c>
    </row>
    <row r="45" spans="1:8" ht="55.2" x14ac:dyDescent="0.25">
      <c r="A45" s="8">
        <v>44</v>
      </c>
      <c r="B45" s="13">
        <f t="shared" si="6"/>
        <v>45604</v>
      </c>
      <c r="C45" s="9" t="s">
        <v>238</v>
      </c>
      <c r="D45" s="9" t="s">
        <v>239</v>
      </c>
      <c r="E45" s="7" t="s">
        <v>240</v>
      </c>
      <c r="F45" s="7" t="s">
        <v>241</v>
      </c>
      <c r="G45" s="7" t="s">
        <v>242</v>
      </c>
      <c r="H45" s="7" t="s">
        <v>243</v>
      </c>
    </row>
    <row r="46" spans="1:8" ht="55.2" x14ac:dyDescent="0.25">
      <c r="A46" s="8">
        <v>45</v>
      </c>
      <c r="B46" s="13">
        <f t="shared" si="6"/>
        <v>45604</v>
      </c>
      <c r="C46" s="9" t="s">
        <v>60</v>
      </c>
      <c r="D46" s="9" t="s">
        <v>244</v>
      </c>
      <c r="E46" s="7" t="s">
        <v>245</v>
      </c>
      <c r="F46" s="7" t="s">
        <v>9</v>
      </c>
      <c r="G46" s="7" t="s">
        <v>246</v>
      </c>
      <c r="H46" s="7" t="s">
        <v>23</v>
      </c>
    </row>
    <row r="47" spans="1:8" ht="41.4" x14ac:dyDescent="0.25">
      <c r="A47" s="8">
        <v>46</v>
      </c>
      <c r="B47" s="13">
        <f t="shared" si="6"/>
        <v>45604</v>
      </c>
      <c r="C47" s="9" t="s">
        <v>247</v>
      </c>
      <c r="D47" s="9" t="s">
        <v>248</v>
      </c>
      <c r="E47" s="7" t="s">
        <v>249</v>
      </c>
      <c r="F47" s="7" t="s">
        <v>11</v>
      </c>
      <c r="G47" s="7" t="s">
        <v>250</v>
      </c>
      <c r="H47" s="7" t="s">
        <v>12</v>
      </c>
    </row>
    <row r="48" spans="1:8" ht="27.6" x14ac:dyDescent="0.25">
      <c r="A48" s="8">
        <v>47</v>
      </c>
      <c r="B48" s="13">
        <f t="shared" si="6"/>
        <v>45604</v>
      </c>
      <c r="C48" s="9" t="s">
        <v>251</v>
      </c>
      <c r="D48" s="9" t="s">
        <v>252</v>
      </c>
      <c r="E48" s="7" t="s">
        <v>253</v>
      </c>
      <c r="F48" s="7" t="s">
        <v>13</v>
      </c>
      <c r="G48" s="7" t="s">
        <v>10</v>
      </c>
      <c r="H48" s="7" t="s">
        <v>46</v>
      </c>
    </row>
    <row r="49" spans="1:8" ht="41.4" x14ac:dyDescent="0.25">
      <c r="A49" s="8">
        <v>48</v>
      </c>
      <c r="B49" s="13">
        <f t="shared" si="6"/>
        <v>45604</v>
      </c>
      <c r="C49" s="9" t="s">
        <v>254</v>
      </c>
      <c r="D49" s="9" t="s">
        <v>255</v>
      </c>
      <c r="E49" s="7" t="s">
        <v>256</v>
      </c>
      <c r="F49" s="7" t="s">
        <v>11</v>
      </c>
      <c r="G49" s="7" t="s">
        <v>48</v>
      </c>
      <c r="H49" s="7" t="s">
        <v>22</v>
      </c>
    </row>
    <row r="50" spans="1:8" ht="69" x14ac:dyDescent="0.25">
      <c r="A50" s="8">
        <v>49</v>
      </c>
      <c r="B50" s="13">
        <f t="shared" si="6"/>
        <v>45604</v>
      </c>
      <c r="C50" s="9" t="s">
        <v>257</v>
      </c>
      <c r="D50" s="9" t="s">
        <v>258</v>
      </c>
      <c r="E50" s="7" t="s">
        <v>259</v>
      </c>
      <c r="F50" s="7" t="s">
        <v>16</v>
      </c>
      <c r="G50" s="7" t="s">
        <v>260</v>
      </c>
      <c r="H50" s="7" t="s">
        <v>82</v>
      </c>
    </row>
    <row r="51" spans="1:8" ht="41.4" x14ac:dyDescent="0.25">
      <c r="A51" s="8">
        <v>50</v>
      </c>
      <c r="B51" s="13">
        <v>45607</v>
      </c>
      <c r="C51" s="9" t="s">
        <v>90</v>
      </c>
      <c r="D51" s="9" t="s">
        <v>261</v>
      </c>
      <c r="E51" s="7" t="s">
        <v>262</v>
      </c>
      <c r="F51" s="7" t="s">
        <v>13</v>
      </c>
      <c r="G51" s="7" t="s">
        <v>263</v>
      </c>
      <c r="H51" s="7" t="s">
        <v>169</v>
      </c>
    </row>
    <row r="52" spans="1:8" ht="41.4" x14ac:dyDescent="0.25">
      <c r="A52" s="8">
        <v>51</v>
      </c>
      <c r="B52" s="13">
        <f t="shared" ref="B52:B55" si="7">B51</f>
        <v>45607</v>
      </c>
      <c r="C52" s="9" t="s">
        <v>37</v>
      </c>
      <c r="D52" s="9" t="s">
        <v>264</v>
      </c>
      <c r="E52" s="7" t="s">
        <v>265</v>
      </c>
      <c r="F52" s="7" t="s">
        <v>9</v>
      </c>
      <c r="G52" s="7" t="s">
        <v>43</v>
      </c>
      <c r="H52" s="7" t="s">
        <v>39</v>
      </c>
    </row>
    <row r="53" spans="1:8" ht="27.6" x14ac:dyDescent="0.25">
      <c r="A53" s="8">
        <v>52</v>
      </c>
      <c r="B53" s="13">
        <f t="shared" si="7"/>
        <v>45607</v>
      </c>
      <c r="C53" s="9" t="s">
        <v>266</v>
      </c>
      <c r="D53" s="9" t="s">
        <v>97</v>
      </c>
      <c r="E53" s="7" t="s">
        <v>98</v>
      </c>
      <c r="F53" s="7" t="s">
        <v>14</v>
      </c>
      <c r="G53" s="7" t="s">
        <v>10</v>
      </c>
      <c r="H53" s="7" t="s">
        <v>46</v>
      </c>
    </row>
    <row r="54" spans="1:8" ht="55.2" x14ac:dyDescent="0.25">
      <c r="A54" s="8">
        <v>53</v>
      </c>
      <c r="B54" s="13">
        <f t="shared" si="7"/>
        <v>45607</v>
      </c>
      <c r="C54" s="9" t="s">
        <v>267</v>
      </c>
      <c r="D54" s="9" t="s">
        <v>268</v>
      </c>
      <c r="E54" s="7" t="s">
        <v>269</v>
      </c>
      <c r="F54" s="7" t="s">
        <v>14</v>
      </c>
      <c r="G54" s="7" t="s">
        <v>57</v>
      </c>
      <c r="H54" s="7" t="s">
        <v>12</v>
      </c>
    </row>
    <row r="55" spans="1:8" ht="69" x14ac:dyDescent="0.25">
      <c r="A55" s="8">
        <v>54</v>
      </c>
      <c r="B55" s="13">
        <f t="shared" si="7"/>
        <v>45607</v>
      </c>
      <c r="C55" s="9" t="s">
        <v>270</v>
      </c>
      <c r="D55" s="9" t="s">
        <v>271</v>
      </c>
      <c r="E55" s="7" t="s">
        <v>272</v>
      </c>
      <c r="F55" s="7" t="s">
        <v>14</v>
      </c>
      <c r="G55" s="7" t="s">
        <v>24</v>
      </c>
      <c r="H55" s="7" t="s">
        <v>12</v>
      </c>
    </row>
    <row r="56" spans="1:8" ht="41.4" x14ac:dyDescent="0.25">
      <c r="A56" s="8">
        <v>55</v>
      </c>
      <c r="B56" s="13">
        <v>45608</v>
      </c>
      <c r="C56" s="9" t="s">
        <v>81</v>
      </c>
      <c r="D56" s="9" t="s">
        <v>273</v>
      </c>
      <c r="E56" s="7" t="s">
        <v>274</v>
      </c>
      <c r="F56" s="7" t="s">
        <v>13</v>
      </c>
      <c r="G56" s="7" t="s">
        <v>61</v>
      </c>
      <c r="H56" s="7" t="s">
        <v>40</v>
      </c>
    </row>
    <row r="57" spans="1:8" ht="27.6" x14ac:dyDescent="0.25">
      <c r="A57" s="8">
        <v>56</v>
      </c>
      <c r="B57" s="13">
        <f t="shared" ref="B57:B60" si="8">B56</f>
        <v>45608</v>
      </c>
      <c r="C57" s="9" t="s">
        <v>37</v>
      </c>
      <c r="D57" s="9" t="s">
        <v>275</v>
      </c>
      <c r="E57" s="7" t="s">
        <v>276</v>
      </c>
      <c r="F57" s="7" t="s">
        <v>13</v>
      </c>
      <c r="G57" s="7" t="s">
        <v>48</v>
      </c>
      <c r="H57" s="7" t="s">
        <v>22</v>
      </c>
    </row>
    <row r="58" spans="1:8" ht="55.2" x14ac:dyDescent="0.25">
      <c r="A58" s="8">
        <v>57</v>
      </c>
      <c r="B58" s="13">
        <f t="shared" si="8"/>
        <v>45608</v>
      </c>
      <c r="C58" s="9" t="s">
        <v>277</v>
      </c>
      <c r="D58" s="9" t="s">
        <v>278</v>
      </c>
      <c r="E58" s="7" t="s">
        <v>279</v>
      </c>
      <c r="F58" s="7" t="s">
        <v>9</v>
      </c>
      <c r="G58" s="7" t="s">
        <v>280</v>
      </c>
      <c r="H58" s="7" t="s">
        <v>15</v>
      </c>
    </row>
    <row r="59" spans="1:8" ht="41.4" x14ac:dyDescent="0.25">
      <c r="A59" s="8">
        <v>58</v>
      </c>
      <c r="B59" s="13">
        <f t="shared" si="8"/>
        <v>45608</v>
      </c>
      <c r="C59" s="9" t="s">
        <v>281</v>
      </c>
      <c r="D59" s="9" t="s">
        <v>282</v>
      </c>
      <c r="E59" s="7" t="s">
        <v>283</v>
      </c>
      <c r="F59" s="7" t="s">
        <v>11</v>
      </c>
      <c r="G59" s="7" t="s">
        <v>67</v>
      </c>
      <c r="H59" s="7" t="s">
        <v>46</v>
      </c>
    </row>
    <row r="60" spans="1:8" ht="41.4" x14ac:dyDescent="0.25">
      <c r="A60" s="8">
        <v>59</v>
      </c>
      <c r="B60" s="13">
        <f t="shared" si="8"/>
        <v>45608</v>
      </c>
      <c r="C60" s="9" t="s">
        <v>284</v>
      </c>
      <c r="D60" s="9" t="s">
        <v>285</v>
      </c>
      <c r="E60" s="7" t="s">
        <v>286</v>
      </c>
      <c r="F60" s="7" t="s">
        <v>11</v>
      </c>
      <c r="G60" s="7" t="s">
        <v>2</v>
      </c>
      <c r="H60" s="7" t="s">
        <v>3</v>
      </c>
    </row>
    <row r="61" spans="1:8" ht="27.6" x14ac:dyDescent="0.25">
      <c r="A61" s="8">
        <v>60</v>
      </c>
      <c r="B61" s="13">
        <v>45609</v>
      </c>
      <c r="C61" s="9" t="s">
        <v>94</v>
      </c>
      <c r="D61" s="9" t="s">
        <v>287</v>
      </c>
      <c r="E61" s="7" t="s">
        <v>288</v>
      </c>
      <c r="F61" s="7" t="s">
        <v>289</v>
      </c>
      <c r="G61" s="7" t="s">
        <v>10</v>
      </c>
      <c r="H61" s="7" t="s">
        <v>46</v>
      </c>
    </row>
    <row r="62" spans="1:8" ht="27.6" x14ac:dyDescent="0.25">
      <c r="A62" s="8">
        <v>61</v>
      </c>
      <c r="B62" s="13">
        <f t="shared" ref="B62:B65" si="9">B61</f>
        <v>45609</v>
      </c>
      <c r="C62" s="9" t="s">
        <v>31</v>
      </c>
      <c r="D62" s="9" t="s">
        <v>111</v>
      </c>
      <c r="E62" s="7" t="s">
        <v>112</v>
      </c>
      <c r="F62" s="7" t="s">
        <v>13</v>
      </c>
      <c r="G62" s="7" t="s">
        <v>10</v>
      </c>
      <c r="H62" s="7" t="s">
        <v>46</v>
      </c>
    </row>
    <row r="63" spans="1:8" ht="55.2" x14ac:dyDescent="0.25">
      <c r="A63" s="8">
        <v>62</v>
      </c>
      <c r="B63" s="13">
        <f t="shared" si="9"/>
        <v>45609</v>
      </c>
      <c r="C63" s="9" t="s">
        <v>290</v>
      </c>
      <c r="D63" s="9" t="s">
        <v>291</v>
      </c>
      <c r="E63" s="7" t="s">
        <v>292</v>
      </c>
      <c r="F63" s="7" t="s">
        <v>13</v>
      </c>
      <c r="G63" s="7" t="s">
        <v>293</v>
      </c>
      <c r="H63" s="7" t="s">
        <v>51</v>
      </c>
    </row>
    <row r="64" spans="1:8" ht="41.4" x14ac:dyDescent="0.25">
      <c r="A64" s="8">
        <v>63</v>
      </c>
      <c r="B64" s="13">
        <f t="shared" si="9"/>
        <v>45609</v>
      </c>
      <c r="C64" s="9" t="s">
        <v>294</v>
      </c>
      <c r="D64" s="9" t="s">
        <v>295</v>
      </c>
      <c r="E64" s="7" t="s">
        <v>296</v>
      </c>
      <c r="F64" s="7" t="s">
        <v>56</v>
      </c>
      <c r="G64" s="7" t="s">
        <v>297</v>
      </c>
      <c r="H64" s="7" t="s">
        <v>20</v>
      </c>
    </row>
    <row r="65" spans="1:8" ht="27.6" x14ac:dyDescent="0.25">
      <c r="A65" s="8">
        <v>64</v>
      </c>
      <c r="B65" s="13">
        <f t="shared" si="9"/>
        <v>45609</v>
      </c>
      <c r="C65" s="9" t="s">
        <v>68</v>
      </c>
      <c r="D65" s="9" t="s">
        <v>298</v>
      </c>
      <c r="E65" s="7" t="s">
        <v>299</v>
      </c>
      <c r="F65" s="7" t="s">
        <v>14</v>
      </c>
      <c r="G65" s="7" t="s">
        <v>300</v>
      </c>
      <c r="H65" s="7" t="s">
        <v>12</v>
      </c>
    </row>
    <row r="66" spans="1:8" ht="41.4" x14ac:dyDescent="0.25">
      <c r="A66" s="8">
        <v>65</v>
      </c>
      <c r="B66" s="13">
        <f t="shared" ref="B66:C66" si="10">B65</f>
        <v>45609</v>
      </c>
      <c r="C66" s="10" t="str">
        <f t="shared" si="10"/>
        <v>Тотал маркетинг эйжэнси ХХК</v>
      </c>
      <c r="D66" s="9" t="s">
        <v>301</v>
      </c>
      <c r="E66" s="7" t="s">
        <v>302</v>
      </c>
      <c r="F66" s="7" t="s">
        <v>13</v>
      </c>
      <c r="G66" s="7" t="s">
        <v>303</v>
      </c>
      <c r="H66" s="7" t="s">
        <v>15</v>
      </c>
    </row>
    <row r="67" spans="1:8" ht="41.4" x14ac:dyDescent="0.25">
      <c r="A67" s="8">
        <v>66</v>
      </c>
      <c r="B67" s="13">
        <v>45610</v>
      </c>
      <c r="C67" s="9" t="s">
        <v>304</v>
      </c>
      <c r="D67" s="9" t="s">
        <v>305</v>
      </c>
      <c r="E67" s="7" t="s">
        <v>306</v>
      </c>
      <c r="F67" s="7" t="s">
        <v>13</v>
      </c>
      <c r="G67" s="7" t="s">
        <v>307</v>
      </c>
      <c r="H67" s="7" t="s">
        <v>15</v>
      </c>
    </row>
    <row r="68" spans="1:8" x14ac:dyDescent="0.25">
      <c r="A68" s="8">
        <v>67</v>
      </c>
      <c r="B68" s="13">
        <f t="shared" ref="B68:B74" si="11">B67</f>
        <v>45610</v>
      </c>
      <c r="C68" s="9" t="s">
        <v>131</v>
      </c>
      <c r="D68" s="9" t="s">
        <v>308</v>
      </c>
      <c r="E68" s="7" t="s">
        <v>309</v>
      </c>
      <c r="F68" s="7" t="s">
        <v>13</v>
      </c>
      <c r="G68" s="7" t="s">
        <v>310</v>
      </c>
      <c r="H68" s="7" t="s">
        <v>46</v>
      </c>
    </row>
    <row r="69" spans="1:8" ht="55.2" x14ac:dyDescent="0.25">
      <c r="A69" s="8">
        <v>68</v>
      </c>
      <c r="B69" s="13">
        <f t="shared" si="11"/>
        <v>45610</v>
      </c>
      <c r="C69" s="9" t="s">
        <v>37</v>
      </c>
      <c r="D69" s="9" t="s">
        <v>95</v>
      </c>
      <c r="E69" s="7" t="s">
        <v>96</v>
      </c>
      <c r="F69" s="7" t="s">
        <v>5</v>
      </c>
      <c r="G69" s="7" t="s">
        <v>57</v>
      </c>
      <c r="H69" s="7" t="s">
        <v>12</v>
      </c>
    </row>
    <row r="70" spans="1:8" ht="69" x14ac:dyDescent="0.25">
      <c r="A70" s="8">
        <v>69</v>
      </c>
      <c r="B70" s="13">
        <f t="shared" si="11"/>
        <v>45610</v>
      </c>
      <c r="C70" s="9" t="s">
        <v>311</v>
      </c>
      <c r="D70" s="9" t="s">
        <v>312</v>
      </c>
      <c r="E70" s="7" t="s">
        <v>313</v>
      </c>
      <c r="F70" s="7" t="s">
        <v>7</v>
      </c>
      <c r="G70" s="7" t="s">
        <v>314</v>
      </c>
      <c r="H70" s="7" t="s">
        <v>34</v>
      </c>
    </row>
    <row r="71" spans="1:8" ht="41.4" x14ac:dyDescent="0.25">
      <c r="A71" s="8">
        <v>70</v>
      </c>
      <c r="B71" s="13">
        <f t="shared" si="11"/>
        <v>45610</v>
      </c>
      <c r="C71" s="9" t="s">
        <v>284</v>
      </c>
      <c r="D71" s="9" t="s">
        <v>285</v>
      </c>
      <c r="E71" s="7" t="s">
        <v>286</v>
      </c>
      <c r="F71" s="7" t="s">
        <v>214</v>
      </c>
      <c r="G71" s="7" t="s">
        <v>2</v>
      </c>
      <c r="H71" s="7" t="s">
        <v>3</v>
      </c>
    </row>
    <row r="72" spans="1:8" ht="41.4" x14ac:dyDescent="0.25">
      <c r="A72" s="8">
        <v>71</v>
      </c>
      <c r="B72" s="13">
        <f t="shared" si="11"/>
        <v>45610</v>
      </c>
      <c r="C72" s="9" t="s">
        <v>315</v>
      </c>
      <c r="D72" s="9" t="s">
        <v>102</v>
      </c>
      <c r="E72" s="7" t="s">
        <v>103</v>
      </c>
      <c r="F72" s="7" t="s">
        <v>13</v>
      </c>
      <c r="G72" s="7" t="s">
        <v>104</v>
      </c>
      <c r="H72" s="7" t="s">
        <v>15</v>
      </c>
    </row>
    <row r="73" spans="1:8" ht="41.4" x14ac:dyDescent="0.25">
      <c r="A73" s="8">
        <v>72</v>
      </c>
      <c r="B73" s="13">
        <f t="shared" si="11"/>
        <v>45610</v>
      </c>
      <c r="C73" s="9" t="s">
        <v>316</v>
      </c>
      <c r="D73" s="9" t="s">
        <v>317</v>
      </c>
      <c r="E73" s="7" t="s">
        <v>318</v>
      </c>
      <c r="F73" s="7" t="s">
        <v>11</v>
      </c>
      <c r="G73" s="7" t="s">
        <v>69</v>
      </c>
      <c r="H73" s="7" t="s">
        <v>12</v>
      </c>
    </row>
    <row r="74" spans="1:8" ht="27.6" x14ac:dyDescent="0.25">
      <c r="A74" s="8">
        <v>73</v>
      </c>
      <c r="B74" s="13">
        <f t="shared" si="11"/>
        <v>45610</v>
      </c>
      <c r="C74" s="9" t="s">
        <v>319</v>
      </c>
      <c r="D74" s="9" t="s">
        <v>320</v>
      </c>
      <c r="E74" s="7" t="s">
        <v>321</v>
      </c>
      <c r="F74" s="7" t="s">
        <v>13</v>
      </c>
      <c r="G74" s="7" t="s">
        <v>48</v>
      </c>
      <c r="H74" s="7" t="s">
        <v>22</v>
      </c>
    </row>
    <row r="75" spans="1:8" ht="41.4" x14ac:dyDescent="0.25">
      <c r="A75" s="8">
        <v>74</v>
      </c>
      <c r="B75" s="13">
        <v>45611</v>
      </c>
      <c r="C75" s="9" t="s">
        <v>322</v>
      </c>
      <c r="D75" s="9" t="s">
        <v>323</v>
      </c>
      <c r="E75" s="7" t="s">
        <v>324</v>
      </c>
      <c r="F75" s="7" t="s">
        <v>13</v>
      </c>
      <c r="G75" s="7" t="s">
        <v>168</v>
      </c>
      <c r="H75" s="7" t="s">
        <v>169</v>
      </c>
    </row>
    <row r="76" spans="1:8" ht="27.6" x14ac:dyDescent="0.25">
      <c r="A76" s="8">
        <v>75</v>
      </c>
      <c r="B76" s="13">
        <f t="shared" ref="B76:B84" si="12">B75</f>
        <v>45611</v>
      </c>
      <c r="C76" s="9" t="s">
        <v>325</v>
      </c>
      <c r="D76" s="9" t="s">
        <v>326</v>
      </c>
      <c r="E76" s="7" t="s">
        <v>327</v>
      </c>
      <c r="F76" s="7" t="s">
        <v>13</v>
      </c>
      <c r="G76" s="7" t="s">
        <v>4</v>
      </c>
      <c r="H76" s="7" t="s">
        <v>46</v>
      </c>
    </row>
    <row r="77" spans="1:8" ht="41.4" x14ac:dyDescent="0.25">
      <c r="A77" s="8">
        <v>76</v>
      </c>
      <c r="B77" s="13">
        <f t="shared" si="12"/>
        <v>45611</v>
      </c>
      <c r="C77" s="9" t="s">
        <v>87</v>
      </c>
      <c r="D77" s="9" t="s">
        <v>84</v>
      </c>
      <c r="E77" s="7" t="s">
        <v>85</v>
      </c>
      <c r="F77" s="7" t="s">
        <v>13</v>
      </c>
      <c r="G77" s="7" t="s">
        <v>86</v>
      </c>
      <c r="H77" s="7" t="s">
        <v>54</v>
      </c>
    </row>
    <row r="78" spans="1:8" x14ac:dyDescent="0.25">
      <c r="A78" s="8">
        <v>77</v>
      </c>
      <c r="B78" s="13">
        <f t="shared" si="12"/>
        <v>45611</v>
      </c>
      <c r="C78" s="9" t="s">
        <v>328</v>
      </c>
      <c r="D78" s="9" t="s">
        <v>329</v>
      </c>
      <c r="E78" s="7" t="s">
        <v>330</v>
      </c>
      <c r="F78" s="7" t="s">
        <v>13</v>
      </c>
      <c r="G78" s="7" t="s">
        <v>10</v>
      </c>
      <c r="H78" s="7" t="s">
        <v>46</v>
      </c>
    </row>
    <row r="79" spans="1:8" ht="27.6" x14ac:dyDescent="0.25">
      <c r="A79" s="8">
        <v>78</v>
      </c>
      <c r="B79" s="13">
        <f t="shared" si="12"/>
        <v>45611</v>
      </c>
      <c r="C79" s="9" t="s">
        <v>123</v>
      </c>
      <c r="D79" s="9" t="s">
        <v>331</v>
      </c>
      <c r="E79" s="7" t="s">
        <v>332</v>
      </c>
      <c r="F79" s="7" t="s">
        <v>14</v>
      </c>
      <c r="G79" s="7" t="s">
        <v>4</v>
      </c>
      <c r="H79" s="7" t="s">
        <v>46</v>
      </c>
    </row>
    <row r="80" spans="1:8" ht="41.4" x14ac:dyDescent="0.25">
      <c r="A80" s="8">
        <v>79</v>
      </c>
      <c r="B80" s="13">
        <f t="shared" si="12"/>
        <v>45611</v>
      </c>
      <c r="C80" s="9" t="s">
        <v>89</v>
      </c>
      <c r="D80" s="9" t="s">
        <v>84</v>
      </c>
      <c r="E80" s="7" t="s">
        <v>85</v>
      </c>
      <c r="F80" s="7" t="s">
        <v>5</v>
      </c>
      <c r="G80" s="7" t="s">
        <v>86</v>
      </c>
      <c r="H80" s="7" t="s">
        <v>54</v>
      </c>
    </row>
    <row r="81" spans="1:8" ht="55.2" x14ac:dyDescent="0.25">
      <c r="A81" s="8">
        <v>80</v>
      </c>
      <c r="B81" s="13">
        <f t="shared" si="12"/>
        <v>45611</v>
      </c>
      <c r="C81" s="9" t="s">
        <v>333</v>
      </c>
      <c r="D81" s="9" t="s">
        <v>334</v>
      </c>
      <c r="E81" s="7" t="s">
        <v>335</v>
      </c>
      <c r="F81" s="7" t="s">
        <v>13</v>
      </c>
      <c r="G81" s="7" t="s">
        <v>336</v>
      </c>
      <c r="H81" s="7" t="s">
        <v>39</v>
      </c>
    </row>
    <row r="82" spans="1:8" ht="41.4" x14ac:dyDescent="0.25">
      <c r="A82" s="8">
        <v>81</v>
      </c>
      <c r="B82" s="13">
        <f t="shared" si="12"/>
        <v>45611</v>
      </c>
      <c r="C82" s="9" t="s">
        <v>337</v>
      </c>
      <c r="D82" s="9" t="s">
        <v>338</v>
      </c>
      <c r="E82" s="7" t="s">
        <v>339</v>
      </c>
      <c r="F82" s="7" t="s">
        <v>11</v>
      </c>
      <c r="G82" s="7" t="s">
        <v>340</v>
      </c>
      <c r="H82" s="7" t="s">
        <v>40</v>
      </c>
    </row>
    <row r="83" spans="1:8" ht="27.6" x14ac:dyDescent="0.25">
      <c r="A83" s="8">
        <v>82</v>
      </c>
      <c r="B83" s="13">
        <f t="shared" si="12"/>
        <v>45611</v>
      </c>
      <c r="C83" s="9" t="s">
        <v>341</v>
      </c>
      <c r="D83" s="9" t="s">
        <v>342</v>
      </c>
      <c r="E83" s="7" t="s">
        <v>343</v>
      </c>
      <c r="F83" s="7" t="s">
        <v>13</v>
      </c>
      <c r="G83" s="7" t="s">
        <v>66</v>
      </c>
      <c r="H83" s="7" t="s">
        <v>46</v>
      </c>
    </row>
    <row r="84" spans="1:8" ht="55.2" x14ac:dyDescent="0.25">
      <c r="A84" s="8">
        <v>83</v>
      </c>
      <c r="B84" s="13">
        <f t="shared" si="12"/>
        <v>45611</v>
      </c>
      <c r="C84" s="9" t="s">
        <v>344</v>
      </c>
      <c r="D84" s="9" t="s">
        <v>345</v>
      </c>
      <c r="E84" s="7" t="s">
        <v>346</v>
      </c>
      <c r="F84" s="7" t="s">
        <v>14</v>
      </c>
      <c r="G84" s="7" t="s">
        <v>2</v>
      </c>
      <c r="H84" s="7" t="s">
        <v>3</v>
      </c>
    </row>
    <row r="85" spans="1:8" ht="55.2" x14ac:dyDescent="0.25">
      <c r="A85" s="8">
        <v>84</v>
      </c>
      <c r="B85" s="13">
        <v>45614</v>
      </c>
      <c r="C85" s="9" t="s">
        <v>347</v>
      </c>
      <c r="D85" s="9" t="s">
        <v>348</v>
      </c>
      <c r="E85" s="7" t="s">
        <v>349</v>
      </c>
      <c r="F85" s="7" t="s">
        <v>13</v>
      </c>
      <c r="G85" s="7" t="s">
        <v>350</v>
      </c>
      <c r="H85" s="7" t="s">
        <v>169</v>
      </c>
    </row>
    <row r="86" spans="1:8" ht="41.4" x14ac:dyDescent="0.25">
      <c r="A86" s="8">
        <v>85</v>
      </c>
      <c r="B86" s="13">
        <f t="shared" ref="B86:B94" si="13">B85</f>
        <v>45614</v>
      </c>
      <c r="C86" s="9" t="s">
        <v>73</v>
      </c>
      <c r="D86" s="9" t="s">
        <v>351</v>
      </c>
      <c r="E86" s="7" t="s">
        <v>352</v>
      </c>
      <c r="F86" s="7" t="s">
        <v>214</v>
      </c>
      <c r="G86" s="7" t="s">
        <v>17</v>
      </c>
      <c r="H86" s="7" t="s">
        <v>12</v>
      </c>
    </row>
    <row r="87" spans="1:8" ht="55.2" x14ac:dyDescent="0.25">
      <c r="A87" s="8">
        <v>86</v>
      </c>
      <c r="B87" s="13">
        <f t="shared" si="13"/>
        <v>45614</v>
      </c>
      <c r="C87" s="9" t="s">
        <v>59</v>
      </c>
      <c r="D87" s="9" t="s">
        <v>353</v>
      </c>
      <c r="E87" s="7" t="s">
        <v>354</v>
      </c>
      <c r="F87" s="7" t="s">
        <v>88</v>
      </c>
      <c r="G87" s="7" t="s">
        <v>355</v>
      </c>
      <c r="H87" s="7" t="s">
        <v>42</v>
      </c>
    </row>
    <row r="88" spans="1:8" ht="55.2" x14ac:dyDescent="0.25">
      <c r="A88" s="8">
        <v>87</v>
      </c>
      <c r="B88" s="13">
        <f t="shared" si="13"/>
        <v>45614</v>
      </c>
      <c r="C88" s="10" t="str">
        <f>C87</f>
        <v>Сайжрах шилтгээн ХХК</v>
      </c>
      <c r="D88" s="9" t="s">
        <v>356</v>
      </c>
      <c r="E88" s="7" t="s">
        <v>357</v>
      </c>
      <c r="F88" s="7" t="s">
        <v>88</v>
      </c>
      <c r="G88" s="7" t="s">
        <v>355</v>
      </c>
      <c r="H88" s="7" t="s">
        <v>42</v>
      </c>
    </row>
    <row r="89" spans="1:8" ht="27.6" x14ac:dyDescent="0.25">
      <c r="A89" s="8">
        <v>88</v>
      </c>
      <c r="B89" s="13">
        <f t="shared" si="13"/>
        <v>45614</v>
      </c>
      <c r="C89" s="9" t="s">
        <v>358</v>
      </c>
      <c r="D89" s="9" t="s">
        <v>359</v>
      </c>
      <c r="E89" s="7" t="s">
        <v>360</v>
      </c>
      <c r="F89" s="7" t="s">
        <v>9</v>
      </c>
      <c r="G89" s="7" t="s">
        <v>10</v>
      </c>
      <c r="H89" s="7" t="s">
        <v>46</v>
      </c>
    </row>
    <row r="90" spans="1:8" ht="41.4" x14ac:dyDescent="0.25">
      <c r="A90" s="8">
        <v>89</v>
      </c>
      <c r="B90" s="13">
        <f t="shared" si="13"/>
        <v>45614</v>
      </c>
      <c r="C90" s="9" t="s">
        <v>361</v>
      </c>
      <c r="D90" s="9" t="s">
        <v>362</v>
      </c>
      <c r="E90" s="7" t="s">
        <v>363</v>
      </c>
      <c r="F90" s="7" t="s">
        <v>13</v>
      </c>
      <c r="G90" s="7" t="s">
        <v>157</v>
      </c>
      <c r="H90" s="7" t="s">
        <v>15</v>
      </c>
    </row>
    <row r="91" spans="1:8" x14ac:dyDescent="0.25">
      <c r="A91" s="8">
        <v>90</v>
      </c>
      <c r="B91" s="13">
        <f t="shared" si="13"/>
        <v>45614</v>
      </c>
      <c r="C91" s="9" t="s">
        <v>364</v>
      </c>
      <c r="D91" s="9" t="s">
        <v>365</v>
      </c>
      <c r="E91" s="7" t="s">
        <v>366</v>
      </c>
      <c r="F91" s="7" t="s">
        <v>13</v>
      </c>
      <c r="G91" s="7" t="s">
        <v>10</v>
      </c>
      <c r="H91" s="7" t="s">
        <v>46</v>
      </c>
    </row>
    <row r="92" spans="1:8" ht="55.2" x14ac:dyDescent="0.25">
      <c r="A92" s="8">
        <v>91</v>
      </c>
      <c r="B92" s="13">
        <f t="shared" si="13"/>
        <v>45614</v>
      </c>
      <c r="C92" s="9" t="s">
        <v>367</v>
      </c>
      <c r="D92" s="9" t="s">
        <v>368</v>
      </c>
      <c r="E92" s="7" t="s">
        <v>369</v>
      </c>
      <c r="F92" s="7" t="s">
        <v>13</v>
      </c>
      <c r="G92" s="7" t="s">
        <v>4</v>
      </c>
      <c r="H92" s="7" t="s">
        <v>46</v>
      </c>
    </row>
    <row r="93" spans="1:8" ht="55.2" x14ac:dyDescent="0.25">
      <c r="A93" s="8">
        <v>92</v>
      </c>
      <c r="B93" s="13">
        <f t="shared" si="13"/>
        <v>45614</v>
      </c>
      <c r="C93" s="9" t="s">
        <v>370</v>
      </c>
      <c r="D93" s="9" t="s">
        <v>371</v>
      </c>
      <c r="E93" s="7" t="s">
        <v>372</v>
      </c>
      <c r="F93" s="7" t="s">
        <v>373</v>
      </c>
      <c r="G93" s="7" t="s">
        <v>10</v>
      </c>
      <c r="H93" s="7" t="s">
        <v>46</v>
      </c>
    </row>
    <row r="94" spans="1:8" ht="55.2" x14ac:dyDescent="0.25">
      <c r="A94" s="8">
        <v>93</v>
      </c>
      <c r="B94" s="13">
        <f t="shared" si="13"/>
        <v>45614</v>
      </c>
      <c r="C94" s="9" t="s">
        <v>374</v>
      </c>
      <c r="D94" s="9" t="s">
        <v>375</v>
      </c>
      <c r="E94" s="7" t="s">
        <v>376</v>
      </c>
      <c r="F94" s="7" t="s">
        <v>13</v>
      </c>
      <c r="G94" s="7" t="s">
        <v>154</v>
      </c>
      <c r="H94" s="7" t="s">
        <v>54</v>
      </c>
    </row>
    <row r="95" spans="1:8" ht="55.2" x14ac:dyDescent="0.25">
      <c r="A95" s="8">
        <v>94</v>
      </c>
      <c r="B95" s="13">
        <v>45615</v>
      </c>
      <c r="C95" s="9" t="s">
        <v>377</v>
      </c>
      <c r="D95" s="9" t="s">
        <v>378</v>
      </c>
      <c r="E95" s="7" t="s">
        <v>379</v>
      </c>
      <c r="F95" s="7" t="s">
        <v>13</v>
      </c>
      <c r="G95" s="7" t="s">
        <v>380</v>
      </c>
      <c r="H95" s="7" t="s">
        <v>6</v>
      </c>
    </row>
    <row r="96" spans="1:8" ht="41.4" x14ac:dyDescent="0.25">
      <c r="A96" s="8">
        <v>95</v>
      </c>
      <c r="B96" s="13">
        <f t="shared" ref="B96:B105" si="14">B95</f>
        <v>45615</v>
      </c>
      <c r="C96" s="9" t="s">
        <v>381</v>
      </c>
      <c r="D96" s="9" t="s">
        <v>382</v>
      </c>
      <c r="E96" s="7" t="s">
        <v>383</v>
      </c>
      <c r="F96" s="7" t="s">
        <v>13</v>
      </c>
      <c r="G96" s="7" t="s">
        <v>384</v>
      </c>
      <c r="H96" s="7" t="s">
        <v>385</v>
      </c>
    </row>
    <row r="97" spans="1:8" ht="41.4" x14ac:dyDescent="0.25">
      <c r="A97" s="8">
        <v>96</v>
      </c>
      <c r="B97" s="13">
        <f t="shared" si="14"/>
        <v>45615</v>
      </c>
      <c r="C97" s="9" t="s">
        <v>37</v>
      </c>
      <c r="D97" s="9" t="s">
        <v>362</v>
      </c>
      <c r="E97" s="7" t="s">
        <v>363</v>
      </c>
      <c r="F97" s="7" t="s">
        <v>13</v>
      </c>
      <c r="G97" s="7" t="s">
        <v>157</v>
      </c>
      <c r="H97" s="7" t="s">
        <v>15</v>
      </c>
    </row>
    <row r="98" spans="1:8" ht="27.6" x14ac:dyDescent="0.25">
      <c r="A98" s="8">
        <v>97</v>
      </c>
      <c r="B98" s="13">
        <f t="shared" si="14"/>
        <v>45615</v>
      </c>
      <c r="C98" s="9" t="s">
        <v>73</v>
      </c>
      <c r="D98" s="9" t="s">
        <v>386</v>
      </c>
      <c r="E98" s="7" t="s">
        <v>387</v>
      </c>
      <c r="F98" s="7" t="s">
        <v>289</v>
      </c>
      <c r="G98" s="7" t="s">
        <v>117</v>
      </c>
      <c r="H98" s="7" t="s">
        <v>47</v>
      </c>
    </row>
    <row r="99" spans="1:8" ht="27.6" x14ac:dyDescent="0.25">
      <c r="A99" s="8">
        <v>98</v>
      </c>
      <c r="B99" s="13">
        <f t="shared" si="14"/>
        <v>45615</v>
      </c>
      <c r="C99" s="9" t="s">
        <v>388</v>
      </c>
      <c r="D99" s="9" t="s">
        <v>389</v>
      </c>
      <c r="E99" s="7" t="s">
        <v>390</v>
      </c>
      <c r="F99" s="7" t="s">
        <v>13</v>
      </c>
      <c r="G99" s="7" t="s">
        <v>117</v>
      </c>
      <c r="H99" s="7" t="s">
        <v>47</v>
      </c>
    </row>
    <row r="100" spans="1:8" ht="27.6" x14ac:dyDescent="0.25">
      <c r="A100" s="8">
        <v>99</v>
      </c>
      <c r="B100" s="13">
        <f t="shared" si="14"/>
        <v>45615</v>
      </c>
      <c r="C100" s="9" t="s">
        <v>391</v>
      </c>
      <c r="D100" s="9" t="s">
        <v>392</v>
      </c>
      <c r="E100" s="7" t="s">
        <v>393</v>
      </c>
      <c r="F100" s="7" t="s">
        <v>13</v>
      </c>
      <c r="G100" s="7" t="s">
        <v>10</v>
      </c>
      <c r="H100" s="7" t="s">
        <v>46</v>
      </c>
    </row>
    <row r="101" spans="1:8" ht="27.6" x14ac:dyDescent="0.25">
      <c r="A101" s="8">
        <v>100</v>
      </c>
      <c r="B101" s="13">
        <f t="shared" si="14"/>
        <v>45615</v>
      </c>
      <c r="C101" s="9" t="s">
        <v>394</v>
      </c>
      <c r="D101" s="9" t="s">
        <v>395</v>
      </c>
      <c r="E101" s="7" t="s">
        <v>396</v>
      </c>
      <c r="F101" s="7" t="s">
        <v>13</v>
      </c>
      <c r="G101" s="7" t="s">
        <v>397</v>
      </c>
      <c r="H101" s="7" t="s">
        <v>6</v>
      </c>
    </row>
    <row r="102" spans="1:8" ht="41.4" x14ac:dyDescent="0.25">
      <c r="A102" s="8">
        <v>101</v>
      </c>
      <c r="B102" s="13">
        <f t="shared" si="14"/>
        <v>45615</v>
      </c>
      <c r="C102" s="9" t="s">
        <v>398</v>
      </c>
      <c r="D102" s="9" t="s">
        <v>399</v>
      </c>
      <c r="E102" s="7" t="s">
        <v>400</v>
      </c>
      <c r="F102" s="7" t="s">
        <v>13</v>
      </c>
      <c r="G102" s="7" t="s">
        <v>4</v>
      </c>
      <c r="H102" s="7" t="s">
        <v>46</v>
      </c>
    </row>
    <row r="103" spans="1:8" ht="55.2" x14ac:dyDescent="0.25">
      <c r="A103" s="8">
        <v>102</v>
      </c>
      <c r="B103" s="13">
        <f t="shared" si="14"/>
        <v>45615</v>
      </c>
      <c r="C103" s="9" t="s">
        <v>401</v>
      </c>
      <c r="D103" s="9" t="s">
        <v>402</v>
      </c>
      <c r="E103" s="7" t="s">
        <v>403</v>
      </c>
      <c r="F103" s="7" t="s">
        <v>13</v>
      </c>
      <c r="G103" s="7" t="s">
        <v>404</v>
      </c>
      <c r="H103" s="7" t="s">
        <v>405</v>
      </c>
    </row>
    <row r="104" spans="1:8" ht="55.2" x14ac:dyDescent="0.25">
      <c r="A104" s="8">
        <v>103</v>
      </c>
      <c r="B104" s="13">
        <f t="shared" si="14"/>
        <v>45615</v>
      </c>
      <c r="C104" s="9" t="s">
        <v>406</v>
      </c>
      <c r="D104" s="9" t="s">
        <v>407</v>
      </c>
      <c r="E104" s="7" t="s">
        <v>408</v>
      </c>
      <c r="F104" s="7" t="s">
        <v>13</v>
      </c>
      <c r="G104" s="7" t="s">
        <v>409</v>
      </c>
      <c r="H104" s="7" t="s">
        <v>12</v>
      </c>
    </row>
    <row r="105" spans="1:8" ht="41.4" x14ac:dyDescent="0.25">
      <c r="A105" s="8">
        <v>104</v>
      </c>
      <c r="B105" s="13">
        <f t="shared" si="14"/>
        <v>45615</v>
      </c>
      <c r="C105" s="9" t="s">
        <v>410</v>
      </c>
      <c r="D105" s="9" t="s">
        <v>411</v>
      </c>
      <c r="E105" s="7" t="s">
        <v>412</v>
      </c>
      <c r="F105" s="7" t="s">
        <v>14</v>
      </c>
      <c r="G105" s="7" t="s">
        <v>2</v>
      </c>
      <c r="H105" s="7" t="s">
        <v>3</v>
      </c>
    </row>
    <row r="106" spans="1:8" ht="27.6" x14ac:dyDescent="0.25">
      <c r="A106" s="8">
        <v>105</v>
      </c>
      <c r="B106" s="13">
        <v>45616</v>
      </c>
      <c r="C106" s="9" t="s">
        <v>58</v>
      </c>
      <c r="D106" s="9" t="s">
        <v>342</v>
      </c>
      <c r="E106" s="7" t="s">
        <v>343</v>
      </c>
      <c r="F106" s="7" t="s">
        <v>13</v>
      </c>
      <c r="G106" s="7" t="s">
        <v>66</v>
      </c>
      <c r="H106" s="7" t="s">
        <v>46</v>
      </c>
    </row>
    <row r="107" spans="1:8" ht="41.4" x14ac:dyDescent="0.25">
      <c r="A107" s="8">
        <v>106</v>
      </c>
      <c r="B107" s="13">
        <f t="shared" ref="B107:B110" si="15">B106</f>
        <v>45616</v>
      </c>
      <c r="C107" s="9" t="s">
        <v>413</v>
      </c>
      <c r="D107" s="9" t="s">
        <v>414</v>
      </c>
      <c r="E107" s="7" t="s">
        <v>415</v>
      </c>
      <c r="F107" s="7" t="s">
        <v>11</v>
      </c>
      <c r="G107" s="7" t="s">
        <v>416</v>
      </c>
      <c r="H107" s="7" t="s">
        <v>34</v>
      </c>
    </row>
    <row r="108" spans="1:8" ht="41.4" x14ac:dyDescent="0.25">
      <c r="A108" s="8">
        <v>107</v>
      </c>
      <c r="B108" s="13">
        <f t="shared" si="15"/>
        <v>45616</v>
      </c>
      <c r="C108" s="9" t="s">
        <v>417</v>
      </c>
      <c r="D108" s="9" t="s">
        <v>418</v>
      </c>
      <c r="E108" s="7" t="s">
        <v>419</v>
      </c>
      <c r="F108" s="7" t="s">
        <v>14</v>
      </c>
      <c r="G108" s="7" t="s">
        <v>2</v>
      </c>
      <c r="H108" s="7" t="s">
        <v>3</v>
      </c>
    </row>
    <row r="109" spans="1:8" ht="27.6" x14ac:dyDescent="0.25">
      <c r="A109" s="8">
        <v>108</v>
      </c>
      <c r="B109" s="13">
        <f t="shared" si="15"/>
        <v>45616</v>
      </c>
      <c r="C109" s="9" t="s">
        <v>420</v>
      </c>
      <c r="D109" s="9" t="s">
        <v>392</v>
      </c>
      <c r="E109" s="7" t="s">
        <v>393</v>
      </c>
      <c r="F109" s="7" t="s">
        <v>13</v>
      </c>
      <c r="G109" s="7" t="s">
        <v>10</v>
      </c>
      <c r="H109" s="7" t="s">
        <v>46</v>
      </c>
    </row>
    <row r="110" spans="1:8" ht="41.4" x14ac:dyDescent="0.25">
      <c r="A110" s="8">
        <v>109</v>
      </c>
      <c r="B110" s="13">
        <f t="shared" si="15"/>
        <v>45616</v>
      </c>
      <c r="C110" s="9" t="s">
        <v>421</v>
      </c>
      <c r="D110" s="9" t="s">
        <v>422</v>
      </c>
      <c r="E110" s="7" t="s">
        <v>423</v>
      </c>
      <c r="F110" s="7" t="s">
        <v>13</v>
      </c>
      <c r="G110" s="7" t="s">
        <v>424</v>
      </c>
      <c r="H110" s="7" t="s">
        <v>18</v>
      </c>
    </row>
    <row r="111" spans="1:8" ht="41.4" x14ac:dyDescent="0.25">
      <c r="A111" s="8">
        <v>110</v>
      </c>
      <c r="B111" s="13">
        <v>45617</v>
      </c>
      <c r="C111" s="9" t="s">
        <v>425</v>
      </c>
      <c r="D111" s="9" t="s">
        <v>114</v>
      </c>
      <c r="E111" s="7" t="s">
        <v>115</v>
      </c>
      <c r="F111" s="7" t="s">
        <v>13</v>
      </c>
      <c r="G111" s="7" t="s">
        <v>116</v>
      </c>
      <c r="H111" s="7" t="s">
        <v>42</v>
      </c>
    </row>
    <row r="112" spans="1:8" ht="41.4" x14ac:dyDescent="0.25">
      <c r="A112" s="8">
        <v>111</v>
      </c>
      <c r="B112" s="13">
        <f t="shared" ref="B112:B119" si="16">B111</f>
        <v>45617</v>
      </c>
      <c r="C112" s="9" t="s">
        <v>122</v>
      </c>
      <c r="D112" s="9" t="s">
        <v>426</v>
      </c>
      <c r="E112" s="7" t="s">
        <v>427</v>
      </c>
      <c r="F112" s="7" t="s">
        <v>13</v>
      </c>
      <c r="G112" s="7" t="s">
        <v>118</v>
      </c>
      <c r="H112" s="7" t="s">
        <v>42</v>
      </c>
    </row>
    <row r="113" spans="1:8" ht="41.4" x14ac:dyDescent="0.25">
      <c r="A113" s="8">
        <v>112</v>
      </c>
      <c r="B113" s="13">
        <f t="shared" si="16"/>
        <v>45617</v>
      </c>
      <c r="C113" s="9" t="s">
        <v>70</v>
      </c>
      <c r="D113" s="9" t="s">
        <v>428</v>
      </c>
      <c r="E113" s="7" t="s">
        <v>429</v>
      </c>
      <c r="F113" s="7" t="s">
        <v>13</v>
      </c>
      <c r="G113" s="7" t="s">
        <v>430</v>
      </c>
      <c r="H113" s="7" t="s">
        <v>41</v>
      </c>
    </row>
    <row r="114" spans="1:8" ht="27.6" x14ac:dyDescent="0.25">
      <c r="A114" s="8">
        <v>113</v>
      </c>
      <c r="B114" s="13">
        <f t="shared" si="16"/>
        <v>45617</v>
      </c>
      <c r="C114" s="9" t="s">
        <v>431</v>
      </c>
      <c r="D114" s="9" t="s">
        <v>432</v>
      </c>
      <c r="E114" s="7" t="s">
        <v>433</v>
      </c>
      <c r="F114" s="7" t="s">
        <v>214</v>
      </c>
      <c r="G114" s="7" t="s">
        <v>4</v>
      </c>
      <c r="H114" s="7" t="s">
        <v>46</v>
      </c>
    </row>
    <row r="115" spans="1:8" ht="41.4" x14ac:dyDescent="0.25">
      <c r="A115" s="8">
        <v>114</v>
      </c>
      <c r="B115" s="13">
        <f t="shared" si="16"/>
        <v>45617</v>
      </c>
      <c r="C115" s="9" t="s">
        <v>434</v>
      </c>
      <c r="D115" s="9" t="s">
        <v>422</v>
      </c>
      <c r="E115" s="7" t="s">
        <v>423</v>
      </c>
      <c r="F115" s="7" t="s">
        <v>11</v>
      </c>
      <c r="G115" s="7" t="s">
        <v>424</v>
      </c>
      <c r="H115" s="7" t="s">
        <v>18</v>
      </c>
    </row>
    <row r="116" spans="1:8" ht="41.4" x14ac:dyDescent="0.25">
      <c r="A116" s="8">
        <v>115</v>
      </c>
      <c r="B116" s="13">
        <f t="shared" si="16"/>
        <v>45617</v>
      </c>
      <c r="C116" s="9" t="s">
        <v>435</v>
      </c>
      <c r="D116" s="9" t="s">
        <v>436</v>
      </c>
      <c r="E116" s="7" t="s">
        <v>437</v>
      </c>
      <c r="F116" s="7" t="s">
        <v>11</v>
      </c>
      <c r="G116" s="7" t="s">
        <v>438</v>
      </c>
      <c r="H116" s="7" t="s">
        <v>12</v>
      </c>
    </row>
    <row r="117" spans="1:8" ht="27.6" x14ac:dyDescent="0.25">
      <c r="A117" s="8">
        <v>116</v>
      </c>
      <c r="B117" s="13">
        <f t="shared" si="16"/>
        <v>45617</v>
      </c>
      <c r="C117" s="9" t="s">
        <v>439</v>
      </c>
      <c r="D117" s="9" t="s">
        <v>386</v>
      </c>
      <c r="E117" s="7" t="s">
        <v>387</v>
      </c>
      <c r="F117" s="7" t="s">
        <v>13</v>
      </c>
      <c r="G117" s="7" t="s">
        <v>117</v>
      </c>
      <c r="H117" s="7" t="s">
        <v>47</v>
      </c>
    </row>
    <row r="118" spans="1:8" ht="41.4" x14ac:dyDescent="0.25">
      <c r="A118" s="8">
        <v>117</v>
      </c>
      <c r="B118" s="13">
        <f t="shared" si="16"/>
        <v>45617</v>
      </c>
      <c r="C118" s="9" t="s">
        <v>440</v>
      </c>
      <c r="D118" s="9" t="s">
        <v>124</v>
      </c>
      <c r="E118" s="7" t="s">
        <v>125</v>
      </c>
      <c r="F118" s="7" t="s">
        <v>13</v>
      </c>
      <c r="G118" s="7" t="s">
        <v>61</v>
      </c>
      <c r="H118" s="7" t="s">
        <v>40</v>
      </c>
    </row>
    <row r="119" spans="1:8" ht="82.8" x14ac:dyDescent="0.25">
      <c r="A119" s="8">
        <v>118</v>
      </c>
      <c r="B119" s="13">
        <f t="shared" si="16"/>
        <v>45617</v>
      </c>
      <c r="C119" s="9" t="s">
        <v>441</v>
      </c>
      <c r="D119" s="9" t="s">
        <v>442</v>
      </c>
      <c r="E119" s="7" t="s">
        <v>443</v>
      </c>
      <c r="F119" s="7" t="s">
        <v>13</v>
      </c>
      <c r="G119" s="7" t="s">
        <v>44</v>
      </c>
      <c r="H119" s="7" t="s">
        <v>6</v>
      </c>
    </row>
    <row r="120" spans="1:8" ht="27.6" x14ac:dyDescent="0.25">
      <c r="A120" s="8">
        <v>119</v>
      </c>
      <c r="B120" s="13">
        <v>45618</v>
      </c>
      <c r="C120" s="9" t="s">
        <v>444</v>
      </c>
      <c r="D120" s="9" t="s">
        <v>445</v>
      </c>
      <c r="E120" s="7" t="s">
        <v>446</v>
      </c>
      <c r="F120" s="7" t="s">
        <v>13</v>
      </c>
      <c r="G120" s="7" t="s">
        <v>447</v>
      </c>
      <c r="H120" s="7" t="s">
        <v>34</v>
      </c>
    </row>
    <row r="121" spans="1:8" ht="55.2" x14ac:dyDescent="0.25">
      <c r="A121" s="8">
        <v>120</v>
      </c>
      <c r="B121" s="13">
        <f t="shared" ref="B121:B132" si="17">B120</f>
        <v>45618</v>
      </c>
      <c r="C121" s="9" t="s">
        <v>448</v>
      </c>
      <c r="D121" s="9" t="s">
        <v>449</v>
      </c>
      <c r="E121" s="7" t="s">
        <v>450</v>
      </c>
      <c r="F121" s="7" t="s">
        <v>11</v>
      </c>
      <c r="G121" s="7" t="s">
        <v>451</v>
      </c>
      <c r="H121" s="7" t="s">
        <v>8</v>
      </c>
    </row>
    <row r="122" spans="1:8" ht="27.6" x14ac:dyDescent="0.25">
      <c r="A122" s="8">
        <v>121</v>
      </c>
      <c r="B122" s="13">
        <f t="shared" si="17"/>
        <v>45618</v>
      </c>
      <c r="C122" s="9" t="s">
        <v>452</v>
      </c>
      <c r="D122" s="9" t="s">
        <v>453</v>
      </c>
      <c r="E122" s="7" t="s">
        <v>454</v>
      </c>
      <c r="F122" s="7" t="s">
        <v>5</v>
      </c>
      <c r="G122" s="7" t="s">
        <v>10</v>
      </c>
      <c r="H122" s="7" t="s">
        <v>46</v>
      </c>
    </row>
    <row r="123" spans="1:8" ht="41.4" x14ac:dyDescent="0.25">
      <c r="A123" s="8">
        <v>122</v>
      </c>
      <c r="B123" s="13">
        <f t="shared" si="17"/>
        <v>45618</v>
      </c>
      <c r="C123" s="9" t="s">
        <v>344</v>
      </c>
      <c r="D123" s="9" t="s">
        <v>79</v>
      </c>
      <c r="E123" s="7" t="s">
        <v>80</v>
      </c>
      <c r="F123" s="7" t="s">
        <v>19</v>
      </c>
      <c r="G123" s="7" t="s">
        <v>2</v>
      </c>
      <c r="H123" s="7" t="s">
        <v>3</v>
      </c>
    </row>
    <row r="124" spans="1:8" ht="55.2" x14ac:dyDescent="0.25">
      <c r="A124" s="8">
        <v>123</v>
      </c>
      <c r="B124" s="13">
        <f t="shared" si="17"/>
        <v>45618</v>
      </c>
      <c r="C124" s="9" t="s">
        <v>370</v>
      </c>
      <c r="D124" s="9" t="s">
        <v>371</v>
      </c>
      <c r="E124" s="7" t="s">
        <v>372</v>
      </c>
      <c r="F124" s="7" t="s">
        <v>373</v>
      </c>
      <c r="G124" s="7" t="s">
        <v>10</v>
      </c>
      <c r="H124" s="7" t="s">
        <v>46</v>
      </c>
    </row>
    <row r="125" spans="1:8" ht="27.6" x14ac:dyDescent="0.25">
      <c r="A125" s="8">
        <v>124</v>
      </c>
      <c r="B125" s="13">
        <f t="shared" si="17"/>
        <v>45618</v>
      </c>
      <c r="C125" s="9" t="s">
        <v>455</v>
      </c>
      <c r="D125" s="9" t="s">
        <v>456</v>
      </c>
      <c r="E125" s="7" t="s">
        <v>457</v>
      </c>
      <c r="F125" s="7" t="s">
        <v>13</v>
      </c>
      <c r="G125" s="7" t="s">
        <v>10</v>
      </c>
      <c r="H125" s="7" t="s">
        <v>46</v>
      </c>
    </row>
    <row r="126" spans="1:8" ht="41.4" x14ac:dyDescent="0.25">
      <c r="A126" s="8">
        <v>125</v>
      </c>
      <c r="B126" s="13">
        <f t="shared" si="17"/>
        <v>45618</v>
      </c>
      <c r="C126" s="9" t="s">
        <v>458</v>
      </c>
      <c r="D126" s="9" t="s">
        <v>386</v>
      </c>
      <c r="E126" s="7" t="s">
        <v>387</v>
      </c>
      <c r="F126" s="7" t="s">
        <v>11</v>
      </c>
      <c r="G126" s="7" t="s">
        <v>117</v>
      </c>
      <c r="H126" s="7" t="s">
        <v>47</v>
      </c>
    </row>
    <row r="127" spans="1:8" ht="55.2" x14ac:dyDescent="0.25">
      <c r="A127" s="8">
        <v>126</v>
      </c>
      <c r="B127" s="13">
        <f t="shared" si="17"/>
        <v>45618</v>
      </c>
      <c r="C127" s="9" t="s">
        <v>459</v>
      </c>
      <c r="D127" s="9" t="s">
        <v>460</v>
      </c>
      <c r="E127" s="7" t="s">
        <v>461</v>
      </c>
      <c r="F127" s="7" t="s">
        <v>14</v>
      </c>
      <c r="G127" s="7" t="s">
        <v>140</v>
      </c>
      <c r="H127" s="7" t="s">
        <v>36</v>
      </c>
    </row>
    <row r="128" spans="1:8" ht="41.4" x14ac:dyDescent="0.25">
      <c r="A128" s="8">
        <v>127</v>
      </c>
      <c r="B128" s="13">
        <f t="shared" si="17"/>
        <v>45618</v>
      </c>
      <c r="C128" s="9" t="s">
        <v>462</v>
      </c>
      <c r="D128" s="9" t="s">
        <v>463</v>
      </c>
      <c r="E128" s="7" t="s">
        <v>464</v>
      </c>
      <c r="F128" s="7" t="s">
        <v>13</v>
      </c>
      <c r="G128" s="7" t="s">
        <v>65</v>
      </c>
      <c r="H128" s="7" t="s">
        <v>21</v>
      </c>
    </row>
    <row r="129" spans="1:8" ht="41.4" x14ac:dyDescent="0.25">
      <c r="A129" s="8">
        <v>128</v>
      </c>
      <c r="B129" s="13">
        <f t="shared" si="17"/>
        <v>45618</v>
      </c>
      <c r="C129" s="9" t="s">
        <v>465</v>
      </c>
      <c r="D129" s="9" t="s">
        <v>466</v>
      </c>
      <c r="E129" s="7" t="s">
        <v>467</v>
      </c>
      <c r="F129" s="7" t="s">
        <v>13</v>
      </c>
      <c r="G129" s="7" t="s">
        <v>310</v>
      </c>
      <c r="H129" s="7" t="s">
        <v>46</v>
      </c>
    </row>
    <row r="130" spans="1:8" ht="41.4" x14ac:dyDescent="0.25">
      <c r="A130" s="8">
        <v>129</v>
      </c>
      <c r="B130" s="13">
        <f t="shared" si="17"/>
        <v>45618</v>
      </c>
      <c r="C130" s="9" t="s">
        <v>468</v>
      </c>
      <c r="D130" s="9" t="s">
        <v>469</v>
      </c>
      <c r="E130" s="7" t="s">
        <v>470</v>
      </c>
      <c r="F130" s="7" t="s">
        <v>13</v>
      </c>
      <c r="G130" s="7" t="s">
        <v>65</v>
      </c>
      <c r="H130" s="7" t="s">
        <v>21</v>
      </c>
    </row>
    <row r="131" spans="1:8" ht="27.6" x14ac:dyDescent="0.25">
      <c r="A131" s="8">
        <v>130</v>
      </c>
      <c r="B131" s="13">
        <f t="shared" si="17"/>
        <v>45618</v>
      </c>
      <c r="C131" s="9" t="s">
        <v>471</v>
      </c>
      <c r="D131" s="9" t="s">
        <v>126</v>
      </c>
      <c r="E131" s="7" t="s">
        <v>127</v>
      </c>
      <c r="F131" s="7" t="s">
        <v>5</v>
      </c>
      <c r="G131" s="7" t="s">
        <v>128</v>
      </c>
      <c r="H131" s="7" t="s">
        <v>40</v>
      </c>
    </row>
    <row r="132" spans="1:8" ht="41.4" x14ac:dyDescent="0.25">
      <c r="A132" s="8">
        <v>131</v>
      </c>
      <c r="B132" s="13">
        <f t="shared" si="17"/>
        <v>45618</v>
      </c>
      <c r="C132" s="9" t="s">
        <v>472</v>
      </c>
      <c r="D132" s="9" t="s">
        <v>473</v>
      </c>
      <c r="E132" s="7" t="s">
        <v>474</v>
      </c>
      <c r="F132" s="7" t="s">
        <v>13</v>
      </c>
      <c r="G132" s="7" t="s">
        <v>2</v>
      </c>
      <c r="H132" s="7" t="s">
        <v>3</v>
      </c>
    </row>
    <row r="133" spans="1:8" ht="55.2" x14ac:dyDescent="0.25">
      <c r="A133" s="8">
        <v>132</v>
      </c>
      <c r="B133" s="13">
        <v>45621</v>
      </c>
      <c r="C133" s="9" t="s">
        <v>83</v>
      </c>
      <c r="D133" s="9" t="s">
        <v>475</v>
      </c>
      <c r="E133" s="7" t="s">
        <v>476</v>
      </c>
      <c r="F133" s="7" t="s">
        <v>13</v>
      </c>
      <c r="G133" s="7" t="s">
        <v>477</v>
      </c>
      <c r="H133" s="7" t="s">
        <v>18</v>
      </c>
    </row>
    <row r="134" spans="1:8" ht="41.4" x14ac:dyDescent="0.25">
      <c r="A134" s="8">
        <v>133</v>
      </c>
      <c r="B134" s="13">
        <f t="shared" ref="B134:B148" si="18">B133</f>
        <v>45621</v>
      </c>
      <c r="C134" s="9" t="s">
        <v>81</v>
      </c>
      <c r="D134" s="9" t="s">
        <v>478</v>
      </c>
      <c r="E134" s="7" t="s">
        <v>479</v>
      </c>
      <c r="F134" s="7" t="s">
        <v>13</v>
      </c>
      <c r="G134" s="7" t="s">
        <v>65</v>
      </c>
      <c r="H134" s="7" t="s">
        <v>21</v>
      </c>
    </row>
    <row r="135" spans="1:8" ht="27.6" x14ac:dyDescent="0.25">
      <c r="A135" s="8">
        <v>134</v>
      </c>
      <c r="B135" s="13">
        <f t="shared" si="18"/>
        <v>45621</v>
      </c>
      <c r="C135" s="9" t="s">
        <v>75</v>
      </c>
      <c r="D135" s="9" t="s">
        <v>76</v>
      </c>
      <c r="E135" s="7" t="s">
        <v>77</v>
      </c>
      <c r="F135" s="7" t="s">
        <v>13</v>
      </c>
      <c r="G135" s="7" t="s">
        <v>48</v>
      </c>
      <c r="H135" s="7" t="s">
        <v>22</v>
      </c>
    </row>
    <row r="136" spans="1:8" ht="27.6" x14ac:dyDescent="0.25">
      <c r="A136" s="8">
        <v>135</v>
      </c>
      <c r="B136" s="13">
        <f t="shared" si="18"/>
        <v>45621</v>
      </c>
      <c r="C136" s="10" t="str">
        <f>C135</f>
        <v>Намдэмүн сервис ХХК</v>
      </c>
      <c r="D136" s="9" t="s">
        <v>480</v>
      </c>
      <c r="E136" s="7" t="s">
        <v>481</v>
      </c>
      <c r="F136" s="7" t="s">
        <v>14</v>
      </c>
      <c r="G136" s="7" t="s">
        <v>10</v>
      </c>
      <c r="H136" s="7" t="s">
        <v>46</v>
      </c>
    </row>
    <row r="137" spans="1:8" ht="41.4" x14ac:dyDescent="0.25">
      <c r="A137" s="8">
        <v>136</v>
      </c>
      <c r="B137" s="13">
        <f t="shared" si="18"/>
        <v>45621</v>
      </c>
      <c r="C137" s="9" t="s">
        <v>113</v>
      </c>
      <c r="D137" s="9" t="s">
        <v>63</v>
      </c>
      <c r="E137" s="7" t="s">
        <v>64</v>
      </c>
      <c r="F137" s="7" t="s">
        <v>13</v>
      </c>
      <c r="G137" s="7" t="s">
        <v>2</v>
      </c>
      <c r="H137" s="7" t="s">
        <v>3</v>
      </c>
    </row>
    <row r="138" spans="1:8" x14ac:dyDescent="0.25">
      <c r="A138" s="8">
        <v>137</v>
      </c>
      <c r="B138" s="13">
        <f t="shared" si="18"/>
        <v>45621</v>
      </c>
      <c r="C138" s="9" t="s">
        <v>482</v>
      </c>
      <c r="D138" s="9" t="s">
        <v>483</v>
      </c>
      <c r="E138" s="7" t="s">
        <v>484</v>
      </c>
      <c r="F138" s="7" t="s">
        <v>13</v>
      </c>
      <c r="G138" s="7" t="s">
        <v>310</v>
      </c>
      <c r="H138" s="7" t="s">
        <v>46</v>
      </c>
    </row>
    <row r="139" spans="1:8" ht="69" x14ac:dyDescent="0.25">
      <c r="A139" s="8">
        <v>138</v>
      </c>
      <c r="B139" s="13">
        <f t="shared" si="18"/>
        <v>45621</v>
      </c>
      <c r="C139" s="9" t="s">
        <v>123</v>
      </c>
      <c r="D139" s="9" t="s">
        <v>485</v>
      </c>
      <c r="E139" s="7" t="s">
        <v>486</v>
      </c>
      <c r="F139" s="7" t="s">
        <v>13</v>
      </c>
      <c r="G139" s="7" t="s">
        <v>487</v>
      </c>
      <c r="H139" s="7" t="s">
        <v>22</v>
      </c>
    </row>
    <row r="140" spans="1:8" ht="55.2" x14ac:dyDescent="0.25">
      <c r="A140" s="8">
        <v>139</v>
      </c>
      <c r="B140" s="13">
        <f t="shared" si="18"/>
        <v>45621</v>
      </c>
      <c r="C140" s="9" t="s">
        <v>488</v>
      </c>
      <c r="D140" s="9" t="s">
        <v>489</v>
      </c>
      <c r="E140" s="7" t="s">
        <v>490</v>
      </c>
      <c r="F140" s="7" t="s">
        <v>13</v>
      </c>
      <c r="G140" s="7" t="s">
        <v>491</v>
      </c>
      <c r="H140" s="7" t="s">
        <v>224</v>
      </c>
    </row>
    <row r="141" spans="1:8" ht="41.4" x14ac:dyDescent="0.25">
      <c r="A141" s="8">
        <v>140</v>
      </c>
      <c r="B141" s="13">
        <f t="shared" si="18"/>
        <v>45621</v>
      </c>
      <c r="C141" s="9" t="s">
        <v>492</v>
      </c>
      <c r="D141" s="9" t="s">
        <v>493</v>
      </c>
      <c r="E141" s="7" t="s">
        <v>494</v>
      </c>
      <c r="F141" s="7" t="s">
        <v>13</v>
      </c>
      <c r="G141" s="7" t="s">
        <v>495</v>
      </c>
      <c r="H141" s="7" t="s">
        <v>496</v>
      </c>
    </row>
    <row r="142" spans="1:8" ht="41.4" x14ac:dyDescent="0.25">
      <c r="A142" s="8">
        <v>141</v>
      </c>
      <c r="B142" s="13">
        <f t="shared" si="18"/>
        <v>45621</v>
      </c>
      <c r="C142" s="9" t="s">
        <v>497</v>
      </c>
      <c r="D142" s="9" t="s">
        <v>498</v>
      </c>
      <c r="E142" s="7" t="s">
        <v>499</v>
      </c>
      <c r="F142" s="7" t="s">
        <v>13</v>
      </c>
      <c r="G142" s="7" t="s">
        <v>17</v>
      </c>
      <c r="H142" s="7" t="s">
        <v>12</v>
      </c>
    </row>
    <row r="143" spans="1:8" ht="41.4" x14ac:dyDescent="0.25">
      <c r="A143" s="8">
        <v>142</v>
      </c>
      <c r="B143" s="13">
        <f t="shared" si="18"/>
        <v>45621</v>
      </c>
      <c r="C143" s="10" t="str">
        <f>C142</f>
        <v>Эрдэнийн хүчит суурь ХХК</v>
      </c>
      <c r="D143" s="9" t="s">
        <v>500</v>
      </c>
      <c r="E143" s="7" t="s">
        <v>501</v>
      </c>
      <c r="F143" s="7" t="s">
        <v>13</v>
      </c>
      <c r="G143" s="7" t="s">
        <v>17</v>
      </c>
      <c r="H143" s="7" t="s">
        <v>12</v>
      </c>
    </row>
    <row r="144" spans="1:8" ht="41.4" x14ac:dyDescent="0.25">
      <c r="A144" s="8">
        <v>143</v>
      </c>
      <c r="B144" s="13">
        <f t="shared" si="18"/>
        <v>45621</v>
      </c>
      <c r="C144" s="9" t="s">
        <v>502</v>
      </c>
      <c r="D144" s="9" t="s">
        <v>456</v>
      </c>
      <c r="E144" s="7" t="s">
        <v>457</v>
      </c>
      <c r="F144" s="7" t="s">
        <v>56</v>
      </c>
      <c r="G144" s="7" t="s">
        <v>10</v>
      </c>
      <c r="H144" s="7" t="s">
        <v>46</v>
      </c>
    </row>
    <row r="145" spans="1:8" ht="82.8" x14ac:dyDescent="0.25">
      <c r="A145" s="8">
        <v>144</v>
      </c>
      <c r="B145" s="13">
        <f t="shared" si="18"/>
        <v>45621</v>
      </c>
      <c r="C145" s="9" t="s">
        <v>503</v>
      </c>
      <c r="D145" s="9" t="s">
        <v>504</v>
      </c>
      <c r="E145" s="7" t="s">
        <v>505</v>
      </c>
      <c r="F145" s="7" t="s">
        <v>11</v>
      </c>
      <c r="G145" s="7" t="s">
        <v>116</v>
      </c>
      <c r="H145" s="7" t="s">
        <v>42</v>
      </c>
    </row>
    <row r="146" spans="1:8" ht="55.2" x14ac:dyDescent="0.25">
      <c r="A146" s="8">
        <v>145</v>
      </c>
      <c r="B146" s="13">
        <f t="shared" si="18"/>
        <v>45621</v>
      </c>
      <c r="C146" s="9" t="s">
        <v>506</v>
      </c>
      <c r="D146" s="9" t="s">
        <v>507</v>
      </c>
      <c r="E146" s="7" t="s">
        <v>508</v>
      </c>
      <c r="F146" s="7" t="s">
        <v>13</v>
      </c>
      <c r="G146" s="7" t="s">
        <v>509</v>
      </c>
      <c r="H146" s="7" t="s">
        <v>82</v>
      </c>
    </row>
    <row r="147" spans="1:8" ht="41.4" x14ac:dyDescent="0.25">
      <c r="A147" s="8">
        <v>146</v>
      </c>
      <c r="B147" s="13">
        <f t="shared" si="18"/>
        <v>45621</v>
      </c>
      <c r="C147" s="9" t="s">
        <v>510</v>
      </c>
      <c r="D147" s="9" t="s">
        <v>511</v>
      </c>
      <c r="E147" s="7" t="s">
        <v>512</v>
      </c>
      <c r="F147" s="7" t="s">
        <v>14</v>
      </c>
      <c r="G147" s="7" t="s">
        <v>44</v>
      </c>
      <c r="H147" s="7" t="s">
        <v>6</v>
      </c>
    </row>
    <row r="148" spans="1:8" ht="41.4" x14ac:dyDescent="0.25">
      <c r="A148" s="8">
        <v>147</v>
      </c>
      <c r="B148" s="13">
        <f t="shared" si="18"/>
        <v>45621</v>
      </c>
      <c r="C148" s="9" t="s">
        <v>513</v>
      </c>
      <c r="D148" s="9" t="s">
        <v>514</v>
      </c>
      <c r="E148" s="7" t="s">
        <v>515</v>
      </c>
      <c r="F148" s="7" t="s">
        <v>11</v>
      </c>
      <c r="G148" s="7" t="s">
        <v>516</v>
      </c>
      <c r="H148" s="7" t="s">
        <v>12</v>
      </c>
    </row>
    <row r="149" spans="1:8" ht="55.2" x14ac:dyDescent="0.25">
      <c r="A149" s="8">
        <v>148</v>
      </c>
      <c r="B149" s="13">
        <v>45623</v>
      </c>
      <c r="C149" s="9" t="s">
        <v>517</v>
      </c>
      <c r="D149" s="9" t="s">
        <v>518</v>
      </c>
      <c r="E149" s="7" t="s">
        <v>519</v>
      </c>
      <c r="F149" s="7" t="s">
        <v>13</v>
      </c>
      <c r="G149" s="7" t="s">
        <v>62</v>
      </c>
      <c r="H149" s="7" t="s">
        <v>8</v>
      </c>
    </row>
    <row r="150" spans="1:8" ht="41.4" x14ac:dyDescent="0.25">
      <c r="A150" s="8">
        <v>149</v>
      </c>
      <c r="B150" s="13">
        <f t="shared" ref="B150:B153" si="19">B149</f>
        <v>45623</v>
      </c>
      <c r="C150" s="9" t="s">
        <v>68</v>
      </c>
      <c r="D150" s="9" t="s">
        <v>520</v>
      </c>
      <c r="E150" s="7" t="s">
        <v>521</v>
      </c>
      <c r="F150" s="7" t="s">
        <v>13</v>
      </c>
      <c r="G150" s="7" t="s">
        <v>53</v>
      </c>
      <c r="H150" s="7" t="s">
        <v>22</v>
      </c>
    </row>
    <row r="151" spans="1:8" ht="41.4" x14ac:dyDescent="0.25">
      <c r="A151" s="8">
        <v>150</v>
      </c>
      <c r="B151" s="13">
        <f t="shared" si="19"/>
        <v>45623</v>
      </c>
      <c r="C151" s="9" t="s">
        <v>522</v>
      </c>
      <c r="D151" s="9" t="s">
        <v>119</v>
      </c>
      <c r="E151" s="7" t="s">
        <v>120</v>
      </c>
      <c r="F151" s="7" t="s">
        <v>13</v>
      </c>
      <c r="G151" s="7" t="s">
        <v>49</v>
      </c>
      <c r="H151" s="7" t="s">
        <v>50</v>
      </c>
    </row>
    <row r="152" spans="1:8" ht="41.4" x14ac:dyDescent="0.25">
      <c r="A152" s="8">
        <v>151</v>
      </c>
      <c r="B152" s="13">
        <f t="shared" si="19"/>
        <v>45623</v>
      </c>
      <c r="C152" s="9" t="s">
        <v>110</v>
      </c>
      <c r="D152" s="9" t="s">
        <v>79</v>
      </c>
      <c r="E152" s="7" t="s">
        <v>523</v>
      </c>
      <c r="F152" s="7" t="s">
        <v>11</v>
      </c>
      <c r="G152" s="7" t="s">
        <v>2</v>
      </c>
      <c r="H152" s="7" t="s">
        <v>3</v>
      </c>
    </row>
    <row r="153" spans="1:8" ht="27.6" x14ac:dyDescent="0.25">
      <c r="A153" s="8">
        <v>152</v>
      </c>
      <c r="B153" s="13">
        <f t="shared" si="19"/>
        <v>45623</v>
      </c>
      <c r="C153" s="9" t="s">
        <v>281</v>
      </c>
      <c r="D153" s="9" t="s">
        <v>282</v>
      </c>
      <c r="E153" s="7" t="s">
        <v>283</v>
      </c>
      <c r="F153" s="7" t="s">
        <v>7</v>
      </c>
      <c r="G153" s="7" t="s">
        <v>67</v>
      </c>
      <c r="H153" s="7" t="s">
        <v>46</v>
      </c>
    </row>
    <row r="154" spans="1:8" ht="82.8" x14ac:dyDescent="0.25">
      <c r="A154" s="8">
        <v>154</v>
      </c>
      <c r="B154" s="13" t="e">
        <f>#REF!</f>
        <v>#REF!</v>
      </c>
      <c r="C154" s="9" t="s">
        <v>524</v>
      </c>
      <c r="D154" s="9" t="s">
        <v>442</v>
      </c>
      <c r="E154" s="7" t="s">
        <v>443</v>
      </c>
      <c r="F154" s="7" t="s">
        <v>13</v>
      </c>
      <c r="G154" s="7" t="s">
        <v>44</v>
      </c>
      <c r="H154" s="7" t="s">
        <v>6</v>
      </c>
    </row>
    <row r="155" spans="1:8" ht="41.4" x14ac:dyDescent="0.25">
      <c r="A155" s="8">
        <v>155</v>
      </c>
      <c r="B155" s="13">
        <v>45624</v>
      </c>
      <c r="C155" s="9" t="s">
        <v>525</v>
      </c>
      <c r="D155" s="9" t="s">
        <v>79</v>
      </c>
      <c r="E155" s="7" t="s">
        <v>523</v>
      </c>
      <c r="F155" s="7" t="s">
        <v>11</v>
      </c>
      <c r="G155" s="7" t="s">
        <v>2</v>
      </c>
      <c r="H155" s="7" t="s">
        <v>3</v>
      </c>
    </row>
    <row r="156" spans="1:8" ht="41.4" x14ac:dyDescent="0.25">
      <c r="A156" s="8">
        <v>156</v>
      </c>
      <c r="B156" s="13">
        <f t="shared" ref="B156:B161" si="20">B155</f>
        <v>45624</v>
      </c>
      <c r="C156" s="9" t="s">
        <v>526</v>
      </c>
      <c r="D156" s="9" t="s">
        <v>527</v>
      </c>
      <c r="E156" s="7" t="s">
        <v>528</v>
      </c>
      <c r="F156" s="7" t="s">
        <v>14</v>
      </c>
      <c r="G156" s="7" t="s">
        <v>44</v>
      </c>
      <c r="H156" s="7" t="s">
        <v>6</v>
      </c>
    </row>
    <row r="157" spans="1:8" ht="55.2" x14ac:dyDescent="0.25">
      <c r="A157" s="8">
        <v>157</v>
      </c>
      <c r="B157" s="13">
        <f t="shared" si="20"/>
        <v>45624</v>
      </c>
      <c r="C157" s="9" t="s">
        <v>529</v>
      </c>
      <c r="D157" s="9" t="s">
        <v>507</v>
      </c>
      <c r="E157" s="7" t="s">
        <v>508</v>
      </c>
      <c r="F157" s="7" t="s">
        <v>56</v>
      </c>
      <c r="G157" s="7" t="s">
        <v>509</v>
      </c>
      <c r="H157" s="7" t="s">
        <v>82</v>
      </c>
    </row>
    <row r="158" spans="1:8" ht="82.8" x14ac:dyDescent="0.25">
      <c r="A158" s="8">
        <v>158</v>
      </c>
      <c r="B158" s="13">
        <f t="shared" si="20"/>
        <v>45624</v>
      </c>
      <c r="C158" s="9" t="s">
        <v>530</v>
      </c>
      <c r="D158" s="9" t="s">
        <v>531</v>
      </c>
      <c r="E158" s="7" t="s">
        <v>532</v>
      </c>
      <c r="F158" s="7" t="s">
        <v>11</v>
      </c>
      <c r="G158" s="7" t="s">
        <v>78</v>
      </c>
      <c r="H158" s="7" t="s">
        <v>23</v>
      </c>
    </row>
    <row r="159" spans="1:8" ht="41.4" x14ac:dyDescent="0.25">
      <c r="A159" s="8">
        <v>159</v>
      </c>
      <c r="B159" s="13">
        <f t="shared" si="20"/>
        <v>45624</v>
      </c>
      <c r="C159" s="9" t="s">
        <v>533</v>
      </c>
      <c r="D159" s="9" t="s">
        <v>520</v>
      </c>
      <c r="E159" s="7" t="s">
        <v>521</v>
      </c>
      <c r="F159" s="7" t="s">
        <v>13</v>
      </c>
      <c r="G159" s="7" t="s">
        <v>53</v>
      </c>
      <c r="H159" s="7" t="s">
        <v>22</v>
      </c>
    </row>
    <row r="160" spans="1:8" ht="69" x14ac:dyDescent="0.25">
      <c r="A160" s="8">
        <v>160</v>
      </c>
      <c r="B160" s="13">
        <f t="shared" si="20"/>
        <v>45624</v>
      </c>
      <c r="C160" s="9" t="s">
        <v>534</v>
      </c>
      <c r="D160" s="9" t="s">
        <v>535</v>
      </c>
      <c r="E160" s="7" t="s">
        <v>536</v>
      </c>
      <c r="F160" s="7" t="s">
        <v>14</v>
      </c>
      <c r="G160" s="7" t="s">
        <v>537</v>
      </c>
      <c r="H160" s="7" t="s">
        <v>52</v>
      </c>
    </row>
    <row r="161" spans="1:8" ht="69" x14ac:dyDescent="0.25">
      <c r="A161" s="8">
        <v>161</v>
      </c>
      <c r="B161" s="13">
        <f t="shared" si="20"/>
        <v>45624</v>
      </c>
      <c r="C161" s="10" t="str">
        <f t="shared" ref="C161:H161" si="21">C160</f>
        <v>Интерактив ХХК</v>
      </c>
      <c r="D161" s="10" t="str">
        <f t="shared" si="21"/>
        <v>ХСУХАТАҮЗХ/20240103012</v>
      </c>
      <c r="E161" s="6" t="str">
        <f t="shared" si="21"/>
        <v>Хот суурины ус хангамж, ариутгах татуургын үйлчилгээний нэгдсэн мэдээллийн сан"-гийн цахим систем боловсруулах.</v>
      </c>
      <c r="F161" s="6" t="str">
        <f t="shared" si="21"/>
        <v>Гомдол бүхэлдээ үндэслэлгүй</v>
      </c>
      <c r="G161" s="6" t="str">
        <f t="shared" si="21"/>
        <v>Хот, суурины ус хангамж, ариутгах татуургын ашиглалт, үйлчилгээг зохицуулах хороо</v>
      </c>
      <c r="H161" s="6" t="str">
        <f t="shared" si="21"/>
        <v>Барилга, хот байгуулалтын сайд</v>
      </c>
    </row>
    <row r="162" spans="1:8" x14ac:dyDescent="0.25">
      <c r="C162" s="2"/>
    </row>
    <row r="163" spans="1:8" x14ac:dyDescent="0.25">
      <c r="C163" s="2"/>
    </row>
    <row r="164" spans="1:8" x14ac:dyDescent="0.25">
      <c r="C164" s="2"/>
    </row>
    <row r="165" spans="1:8" x14ac:dyDescent="0.25">
      <c r="C165" s="2"/>
    </row>
    <row r="166" spans="1:8" x14ac:dyDescent="0.25">
      <c r="C166" s="2"/>
    </row>
    <row r="167" spans="1:8" x14ac:dyDescent="0.25">
      <c r="C167" s="2"/>
    </row>
    <row r="168" spans="1:8" x14ac:dyDescent="0.25">
      <c r="C168" s="2"/>
    </row>
    <row r="169" spans="1:8" x14ac:dyDescent="0.25">
      <c r="C169" s="2"/>
    </row>
    <row r="170" spans="1:8" x14ac:dyDescent="0.25">
      <c r="C170" s="2"/>
    </row>
    <row r="171" spans="1:8" x14ac:dyDescent="0.25">
      <c r="C171" s="2"/>
    </row>
    <row r="172" spans="1:8" x14ac:dyDescent="0.25">
      <c r="C172" s="2"/>
    </row>
    <row r="173" spans="1:8" x14ac:dyDescent="0.25">
      <c r="C173" s="2"/>
    </row>
    <row r="174" spans="1:8" x14ac:dyDescent="0.25">
      <c r="C174" s="2"/>
    </row>
    <row r="175" spans="1:8" x14ac:dyDescent="0.25">
      <c r="C175" s="2"/>
    </row>
    <row r="176" spans="1:8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</sheetData>
  <autoFilter ref="A1:H161" xr:uid="{95892226-3248-4AF1-B166-0D43079A0E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Гантулга Дамдинсүрэн</dc:creator>
  <cp:lastModifiedBy>Гантулга Дамдинсүрэн</cp:lastModifiedBy>
  <dcterms:created xsi:type="dcterms:W3CDTF">2024-03-01T04:08:56Z</dcterms:created>
  <dcterms:modified xsi:type="dcterms:W3CDTF">2024-11-28T15:32:53Z</dcterms:modified>
</cp:coreProperties>
</file>