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fgovmn-my.sharepoint.com/personal/gantulga_d_mof_gov_mn/Documents/Mof.gov.mn/"/>
    </mc:Choice>
  </mc:AlternateContent>
  <xr:revisionPtr revIDLastSave="109" documentId="8_{9AA03D5B-2D53-4F45-9B37-60CFDF71AB30}" xr6:coauthVersionLast="47" xr6:coauthVersionMax="47" xr10:uidLastSave="{221DC22A-E4AD-41F6-8736-F7A4D8A02010}"/>
  <bookViews>
    <workbookView xWindow="-120" yWindow="-120" windowWidth="29040" windowHeight="15720" xr2:uid="{5429D23B-5EEF-4788-A78D-2675BDEE78E2}"/>
  </bookViews>
  <sheets>
    <sheet name="Sheet1" sheetId="1" r:id="rId1"/>
  </sheets>
  <definedNames>
    <definedName name="_xlnm._FilterDatabase" localSheetId="0" hidden="1">Sheet1!$A$1:$H$313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C49" i="1"/>
  <c r="C52" i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C64" i="1"/>
  <c r="C71" i="1"/>
  <c r="C72" i="1" s="1"/>
  <c r="B61" i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3" i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6" i="1"/>
  <c r="B97" i="1" s="1"/>
  <c r="B98" i="1" s="1"/>
  <c r="B99" i="1" s="1"/>
  <c r="B100" i="1" s="1"/>
  <c r="B101" i="1" s="1"/>
  <c r="B102" i="1" s="1"/>
  <c r="B103" i="1" s="1"/>
  <c r="B104" i="1" s="1"/>
  <c r="B106" i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5" i="1"/>
  <c r="B126" i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2" i="1"/>
  <c r="B143" i="1" s="1"/>
  <c r="B144" i="1" s="1"/>
  <c r="B145" i="1" s="1"/>
  <c r="B146" i="1" s="1"/>
  <c r="B148" i="1"/>
  <c r="B149" i="1" s="1"/>
  <c r="B150" i="1" s="1"/>
  <c r="B151" i="1" s="1"/>
  <c r="B152" i="1" s="1"/>
  <c r="B153" i="1" s="1"/>
  <c r="B154" i="1" s="1"/>
  <c r="B155" i="1" s="1"/>
  <c r="C170" i="1"/>
  <c r="B157" i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C181" i="1"/>
  <c r="D181" i="1"/>
  <c r="E181" i="1"/>
  <c r="B179" i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C192" i="1"/>
  <c r="B194" i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9" i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C228" i="1"/>
  <c r="B224" i="1"/>
  <c r="B225" i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40" i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C262" i="1"/>
  <c r="B254" i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C284" i="1"/>
  <c r="C288" i="1"/>
  <c r="B280" i="1"/>
  <c r="B281" i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9" i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C312" i="1"/>
</calcChain>
</file>

<file path=xl/sharedStrings.xml><?xml version="1.0" encoding="utf-8"?>
<sst xmlns="http://schemas.openxmlformats.org/spreadsheetml/2006/main" count="1865" uniqueCount="952">
  <si>
    <t>Шийдвэрлэсэн байдал</t>
  </si>
  <si>
    <t>Захиалагч</t>
  </si>
  <si>
    <t>Төрийн худалдан авах ажиллагааны газар</t>
  </si>
  <si>
    <t>Шадар сайд</t>
  </si>
  <si>
    <t>1.8.Журмын 5.9, 5.10-т заасныг хэрэгжүүлэх</t>
  </si>
  <si>
    <t>Эрдэнэс Таван Толгой</t>
  </si>
  <si>
    <t>1.5.Шийдвэрлэж хариу өгсөн асуудал тул буцаах</t>
  </si>
  <si>
    <t>Өмнөговь аймгийн Засаг дарга</t>
  </si>
  <si>
    <t>1.1.Хуулийн хугацаанд гаргаагүй тул буцаах</t>
  </si>
  <si>
    <t>Эрүүл мэндийн сайд</t>
  </si>
  <si>
    <t>Захиалагчийн шийдвэр үндэслэлтэй</t>
  </si>
  <si>
    <t>Эрдэнэт үйлдвэр</t>
  </si>
  <si>
    <t>1.2.Захиалагчийн шийдвэрийг хавсаргаагүй тул буцаах</t>
  </si>
  <si>
    <t>Нийслэлийн Засаг дарга</t>
  </si>
  <si>
    <t>Дахин үнэлгээ хийх</t>
  </si>
  <si>
    <t>Говь-Алтай аймгийн Засаг дарга</t>
  </si>
  <si>
    <t>Монголын төмөр зам</t>
  </si>
  <si>
    <t>Тендер шалгаруулалтыг хүчингүй болгох</t>
  </si>
  <si>
    <t>Чингэлтэй дүүргийн худалдан авах ажиллагааны алба</t>
  </si>
  <si>
    <t>Гомдол бүхэлдээ үндэслэлгүй</t>
  </si>
  <si>
    <t>Дулааны дөрөвдүгээр цахилгаан станц</t>
  </si>
  <si>
    <t>Эрчим хүчний сайд</t>
  </si>
  <si>
    <t>Орхон аймгийн Засаг дарга</t>
  </si>
  <si>
    <t>Бусад</t>
  </si>
  <si>
    <t>Хэнтий аймгийн Засаг дарга</t>
  </si>
  <si>
    <t>Сүхбаатар дүүргийн худалдан авах ажиллагааны алба</t>
  </si>
  <si>
    <t>Хан-Уул дүүргийн худалдан авах ажиллагааны алба</t>
  </si>
  <si>
    <t>Дорноговь аймгийн Засаг дарга</t>
  </si>
  <si>
    <t>1.3.Тендерийн баталгаа хүчингүй тул буцаах</t>
  </si>
  <si>
    <t>Таван толгой түлш</t>
  </si>
  <si>
    <t>Хууль зүй, дотоод хэргийн сайд</t>
  </si>
  <si>
    <t>Цахим хөгжил, харилцаа холбооны сайд</t>
  </si>
  <si>
    <t>Зам, тээврийн хөгжлийн сайд</t>
  </si>
  <si>
    <t>Дорнод аймгийн Худалдан авах ажиллагааны газар</t>
  </si>
  <si>
    <t>Дорнод аймгийн Засаг дарга</t>
  </si>
  <si>
    <t>Баянгол дүүргийн худалдан авах ажиллагааны алба</t>
  </si>
  <si>
    <t>№</t>
  </si>
  <si>
    <t>Хариу өгсөн огноо</t>
  </si>
  <si>
    <t>Гомдол гаргасан</t>
  </si>
  <si>
    <t>Тендер шалгаруулалтын дугаар</t>
  </si>
  <si>
    <t>Тендер шалгаруулалтын нэр</t>
  </si>
  <si>
    <t>Төсвийн ерөнхийлөн захирагч</t>
  </si>
  <si>
    <t>Отто мир ХХК</t>
  </si>
  <si>
    <t>Анд технологи партнерс ХХК</t>
  </si>
  <si>
    <t>Дархан-Уул аймгийн Засаг дарга</t>
  </si>
  <si>
    <t>Баян-Өлгий аймгийн орон нутгийн өмчийн газар</t>
  </si>
  <si>
    <t>Баян-Өлгий аймгийн Засаг дарга</t>
  </si>
  <si>
    <t>Нийслэлийн худалдан авах ажиллагааны газар</t>
  </si>
  <si>
    <t>Инносолюшн ХХК</t>
  </si>
  <si>
    <t>Боловсролын ерөнхий газар</t>
  </si>
  <si>
    <t>Боловсрол, шинжлэх ухааны сайд</t>
  </si>
  <si>
    <t>Архангай аймгийн Засаг дарга</t>
  </si>
  <si>
    <t>Санаа мед трейд ХХК</t>
  </si>
  <si>
    <t>Ховд аймгийн Худалдан авах ажиллагааны газар</t>
  </si>
  <si>
    <t>Ховд аймгийн Засаг дарга</t>
  </si>
  <si>
    <t>Хөвсгөл аймгийн Засаг дарга</t>
  </si>
  <si>
    <t>Монтех дистрибьюшн ХХК</t>
  </si>
  <si>
    <t>Дархан-Уул аймгийн Худалдан авах ажиллагааны газар</t>
  </si>
  <si>
    <t>Говь-Алтай аймгийн Худалдан авах ажиллагааны газар</t>
  </si>
  <si>
    <t>Сэлэнгэ аймгийн Засаг дарга</t>
  </si>
  <si>
    <t>Дорнод аймгийн Хэрлэн сумын засаг даргын тамгын газар</t>
  </si>
  <si>
    <t>Шивээ-Овоо</t>
  </si>
  <si>
    <t>Сангийн сайд</t>
  </si>
  <si>
    <t>Интер сайнс ХХК</t>
  </si>
  <si>
    <t>Өндөрхаан өргөө ХХК</t>
  </si>
  <si>
    <t>Гранд макс ХХК</t>
  </si>
  <si>
    <t>Нар сар газар ХХК</t>
  </si>
  <si>
    <t>Өвөрхангай аймгийн Худалдан авах ажиллагааны газар</t>
  </si>
  <si>
    <t>Өвөрхангай аймгийн Засаг дарга</t>
  </si>
  <si>
    <t>Дулааны гуравдугаар цахилгаан станц</t>
  </si>
  <si>
    <t>Хөвсгөл аймгийн Худалдан авах ажиллагааны газар</t>
  </si>
  <si>
    <t>Төв аймгийн Засаг дарга</t>
  </si>
  <si>
    <t>Хазаарбат ХХК</t>
  </si>
  <si>
    <t>Налайхсайн булаг ХХК</t>
  </si>
  <si>
    <t>Сэлэнгэ аймгийн Худалдан авах ажиллагааны газар</t>
  </si>
  <si>
    <t>Баянхонгор аймгийн Засаг дарга</t>
  </si>
  <si>
    <t>Булган аймгийн Засаг дарга</t>
  </si>
  <si>
    <t>Энто ХХК</t>
  </si>
  <si>
    <t>Байгаль орчин, аялал жуулчлалын сайд</t>
  </si>
  <si>
    <t>Эх, хүүхдийн эрүүл мэндийн үндэсний төв</t>
  </si>
  <si>
    <t>Өмнөговь аймгийн Худалдан авах ажиллагааны газар</t>
  </si>
  <si>
    <t>Төрийн банк</t>
  </si>
  <si>
    <t>Монголын иргэний агаарын тээвэр</t>
  </si>
  <si>
    <t>Апейро ХХК</t>
  </si>
  <si>
    <t>Хүнс, хөдөө аж ахуй, хөнгөн үйлдвэрийн яам</t>
  </si>
  <si>
    <t>Хүнс, хөдөө аж ахуй, хөнгөн үйлдвэрийн сайд</t>
  </si>
  <si>
    <t>Архангай аймгийн Худалдан авах ажиллагааны газар</t>
  </si>
  <si>
    <t>Улаанбаатар хотын Захирагчийн ажлын алба</t>
  </si>
  <si>
    <t>Тавантолгой төмөр зам</t>
  </si>
  <si>
    <t>Цемент шохой</t>
  </si>
  <si>
    <t>Ай ти зон ХХК</t>
  </si>
  <si>
    <t>ТӨБТӨОААН</t>
  </si>
  <si>
    <t>ТӨБЗГ</t>
  </si>
  <si>
    <t>Улаанбаатар төмөр зам ХНН</t>
  </si>
  <si>
    <t>Өмнөговь аймгийн Цогтцэций сумын Засаг даргын тамгын газар</t>
  </si>
  <si>
    <t>Баянзүрх дүүргийн худалдан авах ажиллагааны алба</t>
  </si>
  <si>
    <t>ЭҮТӨҮГ/20240102145</t>
  </si>
  <si>
    <t>Хуудсан ган *</t>
  </si>
  <si>
    <t>Завхан аймгийн Худалдан авах ажиллагааны газар</t>
  </si>
  <si>
    <t>Завхан аймгийн Засаг дарга</t>
  </si>
  <si>
    <t>Дархан-Уул аймгийн ХААГ</t>
  </si>
  <si>
    <t>Багахангай дүүргийн худалдан авах ажиллагааны алба</t>
  </si>
  <si>
    <t>ТХААГ/202312166</t>
  </si>
  <si>
    <t>Дундговь аймаг Худалдан авах ажиллагааны газар</t>
  </si>
  <si>
    <t>Дундговь аймгийн Засаг дарга</t>
  </si>
  <si>
    <t>Саммит компьютер технологи ХХК</t>
  </si>
  <si>
    <t>Сүхбаатар аймгийн Худалдан авах ажиллагааны газар</t>
  </si>
  <si>
    <t>Сүхбаатар аймгийн Засаг дарга</t>
  </si>
  <si>
    <t>Орхон аймгийн Жаргалант сумын засаг даргын тамгын газар</t>
  </si>
  <si>
    <t>Барилга, хот байгуулалтын яам</t>
  </si>
  <si>
    <t>Барилга, хот байгуулалтын сайд</t>
  </si>
  <si>
    <t>Урагшлах ХХК</t>
  </si>
  <si>
    <t>Урангариг ХХК</t>
  </si>
  <si>
    <t>Богатырь ХХК</t>
  </si>
  <si>
    <t>Би юу эм ди ХХК</t>
  </si>
  <si>
    <t>Иргэний нисэхийн ерөнхий газар</t>
  </si>
  <si>
    <t>Шүүхийн ерөнхий зөвлөлийн дарга</t>
  </si>
  <si>
    <t>Ойн газар</t>
  </si>
  <si>
    <t>Эм кэй эм ар ХХК</t>
  </si>
  <si>
    <t>Тавантолгой ХК</t>
  </si>
  <si>
    <t>Өмнөговь аймгийн Номгон сум Засаг даргын тамгын газар</t>
  </si>
  <si>
    <t>Хан туул трейд ХХК</t>
  </si>
  <si>
    <t>ХӨАЖСЗДТГ/20240202052</t>
  </si>
  <si>
    <t>Сумын өвс тэжээлийн фонд нэмэгдүүлэх</t>
  </si>
  <si>
    <t>Хөвсгөл аймгийн Жаргалант сумын засаг даргын тамгын газар</t>
  </si>
  <si>
    <t>ДЦС3/20240202095</t>
  </si>
  <si>
    <t>Хор саармагжуулах бэлдмэл</t>
  </si>
  <si>
    <t>ТТТХХК/20240103209</t>
  </si>
  <si>
    <t>Катеринг</t>
  </si>
  <si>
    <t>ЦШ/20240102034</t>
  </si>
  <si>
    <t>Цементийн үйлдвэрийн автоматжуулалтын тоног төхөөрөмж дагалдах хэрэгсэл</t>
  </si>
  <si>
    <t>Төв аймгийн Алтанбулаг сумын Засаг даргын тамгын газар</t>
  </si>
  <si>
    <t>НХААГ/20240102112</t>
  </si>
  <si>
    <t>Монголын Хүүхдийн ордонд шаардлагатай тоног төхөөрөмж</t>
  </si>
  <si>
    <t>МТЗ/20240101172</t>
  </si>
  <si>
    <t>DF7g серийн зүтгүүрийн их засвар</t>
  </si>
  <si>
    <t>Эрдэнэт Ус Дулаан Түгээх СҮлжээ</t>
  </si>
  <si>
    <t>ЗТХЯ/20240101004</t>
  </si>
  <si>
    <t>Баянхонгор-Шаргалжуут чиглэлийн хатуу хучилттай авто зам, 54.18 км /Баянхонгор, Өлзийт, Эрдэнэцогт сум/</t>
  </si>
  <si>
    <t>БХБЯ/20240101002</t>
  </si>
  <si>
    <t>"3х3" сагсан бөмбөгийн талбайн тохижилт, шинэчлэл /Ховд/</t>
  </si>
  <si>
    <t>МЗХННУБТЗ/20240102040</t>
  </si>
  <si>
    <t>Тэргэнцрийн хуванцар хавчуурга худалдан авах</t>
  </si>
  <si>
    <t>Ховд аймгийн Дарви сумын Засаг даргын тамгын газар</t>
  </si>
  <si>
    <t>Анагаахын шинжлэх ухааны үндэсний их сургууль</t>
  </si>
  <si>
    <t>Говь-Сүмбэр аймгийн Засаг дарга</t>
  </si>
  <si>
    <t>НХААГ/20240101293</t>
  </si>
  <si>
    <t>Багахангайн үйлдвэрлэл, технологийн паркийн цахилгаан хангамжийн ажил, 35кВ-ын 2 хэлхээт ЦДАШ (Улаанбаатар хот, Багахангай дүүрэг)</t>
  </si>
  <si>
    <t>БШУЯ/20240101064</t>
  </si>
  <si>
    <t>Сургуулийн барилгын өргөтгөл, 160 суудал /Дорнод, Сэргэлэн сум/</t>
  </si>
  <si>
    <t>НХААГ/20240101249</t>
  </si>
  <si>
    <t>Ерөнхий боловсролын сургуулиудын ариун цэврийн өрөөний тохижилт, засварын ажил (БГД)</t>
  </si>
  <si>
    <t>1.4.Үндэслэлийг нэг бүрчлэн, бүрэн тодорхойлоогүй тул буцаах</t>
  </si>
  <si>
    <t>Өмнөговь аймгийн Ноён сум Засаг даргын Тамгын газар</t>
  </si>
  <si>
    <t>Увс аймгийн Засаг дарга</t>
  </si>
  <si>
    <t>Эрдэнэт үйлдвэр ТӨҮГ</t>
  </si>
  <si>
    <t>ЗГАБ/20240102006</t>
  </si>
  <si>
    <t>Барилгын дээвэр засварын ажил</t>
  </si>
  <si>
    <t>Засгийн газрын авто бааз</t>
  </si>
  <si>
    <t>НХААГ/20240101205</t>
  </si>
  <si>
    <t>Нийтийн тээврийн үйлчилгээний зогсоол шинээр барих, шинэчлэх ажил</t>
  </si>
  <si>
    <t>УБЗАА/202312174</t>
  </si>
  <si>
    <t>Улаанбаатар хотын угсармал барилгад дулааны тоолуур суурилуулах, түүний мэдээлэл цуглуулах программ хангамж, дагалдах тоног төхөөрөмж нийлүүлэх</t>
  </si>
  <si>
    <t>ЭҮТӨҮГ/20240202906</t>
  </si>
  <si>
    <t>Удирдлагын контроллерын сэлбэг</t>
  </si>
  <si>
    <t>ЗТХЯ/20240101071</t>
  </si>
  <si>
    <t>Богд, Чигэстэйн голын төмөр бетон гүүр, 290.03 у/м /Завхан, Улиастай сум/</t>
  </si>
  <si>
    <t>МЗХННУБТЗ/20240101460</t>
  </si>
  <si>
    <t>Цахилгаан машины цехийн барилга барих ажил</t>
  </si>
  <si>
    <t>Орон сууц нийтийн аж ахуйн удирдах газар</t>
  </si>
  <si>
    <t>Дундговь аймгийн Өлзийт сумын Засаг даргын тамгын газар</t>
  </si>
  <si>
    <t>ЭАРХХК/20240101201</t>
  </si>
  <si>
    <t>Салхит уурхайн 2024 оны Хаягдлын сангийн өргөтгөлийн барилга угсралтын ажил</t>
  </si>
  <si>
    <t>Эрдэнэс алт ресурс</t>
  </si>
  <si>
    <t>Сургуулийн ширээ сандал авах</t>
  </si>
  <si>
    <t>хуулийн 28.1-д заасанд хамаарахгүй тул буцаах</t>
  </si>
  <si>
    <t>ШО/20240102052</t>
  </si>
  <si>
    <t>Гидро домкрат</t>
  </si>
  <si>
    <t>БШУЯ/20240102151</t>
  </si>
  <si>
    <t>Боловсролын салбарын тоног төхөөрөмж /Төв/</t>
  </si>
  <si>
    <t>БШУЯ/20240502174</t>
  </si>
  <si>
    <t>Ерөнхий боловсролын сургуульд "Сурагч ширээ, сандал, ангийн самбар, багшийн ширээ, сандал, бичгийн шүүгээ" худалдан авах</t>
  </si>
  <si>
    <t>ЭҮТӨҮГ/20240102006</t>
  </si>
  <si>
    <t>Баяжмалын уутны бэлдэц II</t>
  </si>
  <si>
    <t>2.2.1.Итгэмжлэлийн шаардлага хангахгүй тул буцаах</t>
  </si>
  <si>
    <t>Дархан-Уул аймгийн Хонгор сумын засаг даргын тамгын газар</t>
  </si>
  <si>
    <t>ЭҮТӨҮГ/20240102064</t>
  </si>
  <si>
    <t>Бункерын хуяг *</t>
  </si>
  <si>
    <t>Нийслэлийн байгаль орчны газар</t>
  </si>
  <si>
    <t>1.9.Багцаа болон шийдвэрээ дурдаагүй тул буцаах</t>
  </si>
  <si>
    <t>ӨМАХААГ/20240101592</t>
  </si>
  <si>
    <t>Гэр хорооллын гаднах орчин нөхцөлийг сайжруулах зорилгоор гэрэлтүүлгийг шинэчлэн засварлаж, шинээр нэмэгдүүлэх /Ноён сум/</t>
  </si>
  <si>
    <t>Эрдэнэс тавантолгой" ХК-ийн нүүрс тээврийн үйлчилгээг ерөнхий гэрээгээр худалдан авах</t>
  </si>
  <si>
    <t>ТХААГ</t>
  </si>
  <si>
    <t>ЭХЭМҮТ/20240102005</t>
  </si>
  <si>
    <t>Цэвэрлэгээний материал</t>
  </si>
  <si>
    <t>ОРАЖСЗДТГ/20240201005</t>
  </si>
  <si>
    <t>Жаргалант багийн 16-р байрнаас ЕБС хооронд явган хүний зам хийх</t>
  </si>
  <si>
    <t>Архангай аймгийн Жаргалант сумын Засаг даргын тамгын газар</t>
  </si>
  <si>
    <t>ӨМАЦЦЗДТГ/20240101049</t>
  </si>
  <si>
    <t>Сумын төвд явган хүний зам барих</t>
  </si>
  <si>
    <t>ӨМАХААГ/20240101609</t>
  </si>
  <si>
    <t>Ханбогд-Оюутолгой чиглэлийн замаас Дэмчогийн хийд хүртэл хатуу хучилттай автозамыг барьж ашиглалтад оруулах</t>
  </si>
  <si>
    <t>СҮАМХСЗДТГ/20240102014</t>
  </si>
  <si>
    <t>Сүхбаатар аймгийн Мөнххаан сумын Засаг даргын тамгын газар</t>
  </si>
  <si>
    <t>Авто тээврийн үндэсний төв</t>
  </si>
  <si>
    <t>БХАБАЦСЗДТГ/20240102005</t>
  </si>
  <si>
    <t>Соёлын төвийн лед дэлгэц авах /Гадна, дотор тавих/</t>
  </si>
  <si>
    <t>Баянхонгор аймгийн Баацагаан сумын Засаг даргын Тамгын газар</t>
  </si>
  <si>
    <t>ЦТЭ/20240101042</t>
  </si>
  <si>
    <t>Барилга байгууламжийн урсгал засвар /MRI, CT, ангиографийн аппаратуудын байнгын сервис үйлчилгээний ажил/</t>
  </si>
  <si>
    <t>Цэргийн төв эмнэлэг</t>
  </si>
  <si>
    <t>ХӨАХААГ/20240102163</t>
  </si>
  <si>
    <t>Төрийн байгууллагуудын тоног төхөөрөмж /Хөвсгөл/</t>
  </si>
  <si>
    <t>Шунхлай петролиум ХХК</t>
  </si>
  <si>
    <t>Ай ти скайвишн ворлд ХХК</t>
  </si>
  <si>
    <t>Хос анар ХХК</t>
  </si>
  <si>
    <t>Электрон техник ХХК</t>
  </si>
  <si>
    <t>Ар онгот ХХК</t>
  </si>
  <si>
    <t>Гранд зөв зам ХХК</t>
  </si>
  <si>
    <t>Дижитал сервис ХХК</t>
  </si>
  <si>
    <t>Шанд зуурмаг ХХК</t>
  </si>
  <si>
    <t>Голден мед ХХК</t>
  </si>
  <si>
    <t>Оюудент ХХК</t>
  </si>
  <si>
    <t>Арвин дээж ХХК</t>
  </si>
  <si>
    <t>Десерт мийт ХХК</t>
  </si>
  <si>
    <t>Донж өргөө ХХК</t>
  </si>
  <si>
    <t>Мед буян ХХК</t>
  </si>
  <si>
    <t>Сухайт хайрхан ХХК</t>
  </si>
  <si>
    <t>Ачлалт төмөр хэлхээ ХХК</t>
  </si>
  <si>
    <t>Ноён сайхан ХХК</t>
  </si>
  <si>
    <t>Икон ХХК</t>
  </si>
  <si>
    <t>Оптимус инженеринг ХХК</t>
  </si>
  <si>
    <t>Тэргүүн саруул зам ХХК</t>
  </si>
  <si>
    <t>Дижитал медик ХХК</t>
  </si>
  <si>
    <t>Монхорус интернэшнл ХХК</t>
  </si>
  <si>
    <t>БД системс эйжиа ХХК</t>
  </si>
  <si>
    <t>Гэрэгэ дижитал технологи ХХК</t>
  </si>
  <si>
    <t>Сод электроникс ХХК</t>
  </si>
  <si>
    <t>Цац эрчис ХХК</t>
  </si>
  <si>
    <t>Бэсүжин констракшн ХХК</t>
  </si>
  <si>
    <t>Микросити ХХК</t>
  </si>
  <si>
    <t>Нүнжиг ХХК</t>
  </si>
  <si>
    <t>Планет транс ХХК</t>
  </si>
  <si>
    <t>Булган барилга ХХК</t>
  </si>
  <si>
    <t>Булган жигүүр групп ХХК</t>
  </si>
  <si>
    <t>Андгай ХХК</t>
  </si>
  <si>
    <t>Люминиус вайе ХХК</t>
  </si>
  <si>
    <t>Сотэ кашмер ХХК</t>
  </si>
  <si>
    <t>Таван хан энержи ХХК</t>
  </si>
  <si>
    <t>Мэнд ирмүүн тулга ХХК</t>
  </si>
  <si>
    <t>Оргил деко ХХК</t>
  </si>
  <si>
    <t>ЗЗБ ХХК</t>
  </si>
  <si>
    <t>Guangzhou Metro group</t>
  </si>
  <si>
    <t>НХААГ/20240103208</t>
  </si>
  <si>
    <t>Их багтаамжийн нийтийн тээврийн хэрэгсэл “Метро”-г барих төслийн зөвлөх үйлчилгээ</t>
  </si>
  <si>
    <t>Биг монголиа билдинг ХХК</t>
  </si>
  <si>
    <t>ЗТХЯ/20240101095</t>
  </si>
  <si>
    <t>Дэлүүн болдог нисэх буудлын барилга /Хэнтий, Дадал сум/</t>
  </si>
  <si>
    <t>Мишээл кристал хаус ХХК</t>
  </si>
  <si>
    <t>ДОАХСЗДТГ/20240101005</t>
  </si>
  <si>
    <t>Төрийн болон орон нутгийн өмчийн байгууллагуудын камержуулалт</t>
  </si>
  <si>
    <t>Мөнх ногоон жодоо ХХК</t>
  </si>
  <si>
    <t>ӨВАБӨСЗДТГ/20240101023</t>
  </si>
  <si>
    <t>Ойн хөнөөлт шавжаас урьдчилан сэргийлэх, хамгаалах, үүргийн шүршигч багажаар "Хортон устгалын ажил" зохион байгуулах</t>
  </si>
  <si>
    <t>Өвөрхангай аймгийн Бат-Өлзий сумын Засаг даргын тамгын газар</t>
  </si>
  <si>
    <t>Нью бест хаус ХХК</t>
  </si>
  <si>
    <t>ДОАХААГ/20240101111</t>
  </si>
  <si>
    <t>АДАПТ төсөлтэй хамтран "Хэрлэн, Улз голын татмын ойг нэмэгдүүлэх, нөхөн сэргээх, ойжуулалт хийх (105 га) ажил</t>
  </si>
  <si>
    <t>Олл ин тех хаус ХХК</t>
  </si>
  <si>
    <t>ЭАРХХК/20240202155</t>
  </si>
  <si>
    <t>Аваарын шуудай</t>
  </si>
  <si>
    <t>АШУҮИС/20240102036</t>
  </si>
  <si>
    <t>Нүүр ам судлалын төв эмнэлэгт үзлэгийн сандал нийлүүлэх</t>
  </si>
  <si>
    <t>Пи эс пи ХХК</t>
  </si>
  <si>
    <t>ЭХЯ/20240101055</t>
  </si>
  <si>
    <t>XVII.1.39.6.1 Гэр хорооллын цахилгаан эрчим хүчинд холбогдоогүй хүчдэлийн уналттай айл өрхүүдийн цахилгаан хангамж /Увс, Улаангом сум, Өлгий сум, Ховд сум 1,2 баг /</t>
  </si>
  <si>
    <t>Увс аймгийн Худалдан авах ажиллагааны газар</t>
  </si>
  <si>
    <t>Рэйлвэй консалтинг сервис ХХК</t>
  </si>
  <si>
    <t>ШО/20240102247</t>
  </si>
  <si>
    <t>520 метр урттай тавцант салаа төмөр замын ажил 2024</t>
  </si>
  <si>
    <t>Смарт крафт  ХХК</t>
  </si>
  <si>
    <t>Ти ай эм ХХК</t>
  </si>
  <si>
    <t>АШУҮИСЭ/20240102001</t>
  </si>
  <si>
    <t>Бичиг хэргийн материал худалдан авах</t>
  </si>
  <si>
    <t>Анагаахын шинжлэх ухааны үндэсний их сургуулийн эмнэлэг</t>
  </si>
  <si>
    <t>Төгс гал шицэ ХХК</t>
  </si>
  <si>
    <t>СЭАХААГ/20240102005</t>
  </si>
  <si>
    <t>Газар уснаа явагч завь /Аймгийн Онцгой байдлын газар/</t>
  </si>
  <si>
    <t>Ховдын өргөө ХХК</t>
  </si>
  <si>
    <t>БХБЯ/20240101043</t>
  </si>
  <si>
    <t>Ховд хотын ундны усны хоёр дахь эх үүсвэр /Ховд, Жаргалант сум/</t>
  </si>
  <si>
    <t>СБДХААА/20240202115</t>
  </si>
  <si>
    <t>Нэгдсэн эмнэлэгийн Сүлжээний хамгаалалтын төхөөрөмж</t>
  </si>
  <si>
    <t>Алтан зуун ХХК</t>
  </si>
  <si>
    <t>АРАЦСЗДТГ/20240202008</t>
  </si>
  <si>
    <t>Сургууль, Цэцэрлэгийн багш нар, Соёлын төв, ЗДТГазрын албан хаагчдыг компьютер тоног төхөөрөмжөөр хангах</t>
  </si>
  <si>
    <t>Архангай аймгийн Цэнхэр сумын Засаг даргын тамгын газар</t>
  </si>
  <si>
    <t>Бор залаан жинчин ХХК</t>
  </si>
  <si>
    <t>Бугант нандин ХХК</t>
  </si>
  <si>
    <t>ЭҮТӨҮГ/20240101778</t>
  </si>
  <si>
    <t>Уул уурхайн олборлолтын улмаас эвдэрч, олон жил орхигдсон талбайд техникийн нөхөн сэргээлт хийх ажил</t>
  </si>
  <si>
    <t>АРАХААГ/20240101006</t>
  </si>
  <si>
    <t>Эрүүл мэндийн төвүүдэд Шүдний кабинет байгуулах (6 суманд)</t>
  </si>
  <si>
    <t>Дөрвөн сайхан мед ХХК</t>
  </si>
  <si>
    <t>ДОАДБСЗДТГ/20240102024</t>
  </si>
  <si>
    <t>ЭМТ-ийн рентген аппратт</t>
  </si>
  <si>
    <t>Дорнод аймгийн Дашбалбар сумын засаг даргын тамгын газар</t>
  </si>
  <si>
    <t>ХУЗЗАОНӨААТҮГ/20240101016</t>
  </si>
  <si>
    <t>Түргэний гол дээрх төмөр бетон гүүр барих ажил</t>
  </si>
  <si>
    <t>Хан-Уул зам засвар арчлалт ОНӨААТҮГ</t>
  </si>
  <si>
    <t>Мега сэлбэг ХХК</t>
  </si>
  <si>
    <t>Монветмед ХХК</t>
  </si>
  <si>
    <t>ХХААХҮЯ/20240102167</t>
  </si>
  <si>
    <t>Мал, амьтны гоц халдварт шүлхий өвчний оношлуур, багаж, хэрэглэгдэхүүн худалдан авах</t>
  </si>
  <si>
    <t>Платиниум их өргөө констракшн ХХК</t>
  </si>
  <si>
    <t>ЭҮТӨҮГ/20240102366</t>
  </si>
  <si>
    <t>Ачааны болон авто ачигчийн дугуй</t>
  </si>
  <si>
    <t>Райд дистрибьтор ХХК</t>
  </si>
  <si>
    <t>МЗХННУБТЗ/20240102430</t>
  </si>
  <si>
    <t>Тахианы мах худалдан авах</t>
  </si>
  <si>
    <t>ЦХХХЯ/20240102008</t>
  </si>
  <si>
    <t>Хөдөөгийн сумдын харилцаа холбооны тоног төхөөрөмж /Хөвсгөл/</t>
  </si>
  <si>
    <t>ХНХЯ/20240102030</t>
  </si>
  <si>
    <t>Хөдөлмөр, нийгмийн хамгааллын салбарын тоног төхөөрөмж /Улсын хэмжээнд/ - Салбарын байгууллагуудад албан хэрэгцээний компьютер, тоног төхөөрөмж</t>
  </si>
  <si>
    <t>Хөдөлмөр, нийгмийн хамгааллын яам</t>
  </si>
  <si>
    <t>Хөдөлмөр, нийгмийн хамгааллын сайд</t>
  </si>
  <si>
    <t>Сэхүүн чоно ХХК</t>
  </si>
  <si>
    <t>ОЙГ/20240102029</t>
  </si>
  <si>
    <t>Мод үржүүлгийн газрын хүчин чадлыг нэмэгдүүлэх</t>
  </si>
  <si>
    <t>Тулгат зам ХХК</t>
  </si>
  <si>
    <t>ӨВАХААГ/20240101056</t>
  </si>
  <si>
    <t>Зарим сумдын автозамын засвар арчлалт</t>
  </si>
  <si>
    <t>ЭҮТӨҮГ/202401021223</t>
  </si>
  <si>
    <t>Экскаваторийн сэлбэг +</t>
  </si>
  <si>
    <t>Хайтек интернэйшнл ХХК</t>
  </si>
  <si>
    <t>ЭҮТӨҮГ/20240102638</t>
  </si>
  <si>
    <t>Тоон радио систем</t>
  </si>
  <si>
    <t>Эх бүрдэн ХХК</t>
  </si>
  <si>
    <t>БШУЯ/20240101073</t>
  </si>
  <si>
    <t>Сургуулийн барилгын өргөтгөл, 320 суудал, /Говьсүмбэр, Сүмбэр сум, 1 дүгээр сургууль/</t>
  </si>
  <si>
    <t>Айникс инженеринг ХХК</t>
  </si>
  <si>
    <t>ЧДХААА/202312001</t>
  </si>
  <si>
    <t>Хорооны цогцолбор барилга барих</t>
  </si>
  <si>
    <t>Атар ирээдүй ХХК</t>
  </si>
  <si>
    <t>ХХААХҮЯ/20240102170</t>
  </si>
  <si>
    <t>Малын гаралтай түүхий эд, хүнсний бүтээгдэхүүний эмийн үлдцийг тодорхойлох оношлуур, түргэн тест</t>
  </si>
  <si>
    <t>Баян улаан констракшн ХХК</t>
  </si>
  <si>
    <t>ТӨАБЖСЗДТГ/20240201034</t>
  </si>
  <si>
    <t>Эмнэлгийн гадна дотор засвар тохижолт</t>
  </si>
  <si>
    <t>Төв аймгийн Баянжаргалан сумын Засаг даргын тамгын газар</t>
  </si>
  <si>
    <t>ӨМАХААГ/20240101687</t>
  </si>
  <si>
    <t>Номгон сумын хуучин соёлын төвийг буулгах</t>
  </si>
  <si>
    <t>Бэйбен транс ХХК</t>
  </si>
  <si>
    <t>ТХААГ/20240503003</t>
  </si>
  <si>
    <t>"Тавантолгой" ХК-ийн нүүрс тээврийн үйлчилгээг ерөнхий гэрээгээр худалдан авах</t>
  </si>
  <si>
    <t>Вест энержи ХХК</t>
  </si>
  <si>
    <t>ЭҮТӨҮГ/20240102122</t>
  </si>
  <si>
    <t>Цахилгаан хөдөлгүүрүүд * II</t>
  </si>
  <si>
    <t>Голд компас ХХК</t>
  </si>
  <si>
    <t>БУАТСЗДТГ/20240101002</t>
  </si>
  <si>
    <t>ХХТ, Ахуй үйлчилгээ, ТАХ-ын орон сууц, Технологийн кабинет халаалтанд холбох</t>
  </si>
  <si>
    <t>Булган аймгийн Тэшиг сумын засаг даргын тамгын газар</t>
  </si>
  <si>
    <t>Модны эмч ХХК</t>
  </si>
  <si>
    <t>Мон мийт трейд ХХК</t>
  </si>
  <si>
    <t>МЗХННУБТЗ/20240102063</t>
  </si>
  <si>
    <t>Малын мах худалдан авах</t>
  </si>
  <si>
    <t>ЭҮТӨҮГ/20240102556</t>
  </si>
  <si>
    <t>Баяжуулах процессын автоматжуулсан удирдлагын систем I</t>
  </si>
  <si>
    <t>ЭҮТӨҮГ/20240102557</t>
  </si>
  <si>
    <t>Баяжуулах процессын автоматжуулсан удирдлагын систем II</t>
  </si>
  <si>
    <t>Мөнх цаст транс ХХК</t>
  </si>
  <si>
    <t>Сипанс ХХК</t>
  </si>
  <si>
    <t>ЭҮТӨҮГ/202402021231</t>
  </si>
  <si>
    <t>Хөрс биотехнологийн "Эрдэнэт" төвийн лабораторийн тавилга, эд хогшил +</t>
  </si>
  <si>
    <t>Тавинлан ХХК</t>
  </si>
  <si>
    <t>Транс Техно Маркет</t>
  </si>
  <si>
    <t>Хос мөнгөн жолоо ХХК</t>
  </si>
  <si>
    <t>Хэбэй манхан машин механизм тоног төхөөрөмж ХХК</t>
  </si>
  <si>
    <t>Шимт боловсрол ХХК</t>
  </si>
  <si>
    <t>ЧДХААА/20240103064</t>
  </si>
  <si>
    <t>Сургуулийн өмнөх боловсролын байгууллагуудад Олон улсын хөтөлбөр хэрэгжүүлэх</t>
  </si>
  <si>
    <t>Ашид тэмүүлэх харгуй ХХК</t>
  </si>
  <si>
    <t>Би эл ти бириллант ХХК</t>
  </si>
  <si>
    <t>ДЦС4/20240102004</t>
  </si>
  <si>
    <t>Хүн зөөврийн лифт /10 хүний/</t>
  </si>
  <si>
    <t>Гесан ХХК</t>
  </si>
  <si>
    <t>МИАТ/20240402137</t>
  </si>
  <si>
    <t>Агаарын хөлгийн ачаа тээшний трактор /Baggage tractor/ /Он дамжин хэрэгжих төсөл арга хэмжээ/</t>
  </si>
  <si>
    <t>Грийн химистри ХХК</t>
  </si>
  <si>
    <t>-</t>
  </si>
  <si>
    <t>Мал эмнэлгийн ерөнхий газрын системийн хэвийн үйл ажиллагаанд дэмжлэг үзүүлэх ажил</t>
  </si>
  <si>
    <t>Мал эмнэлгийн ерөнхий газар</t>
  </si>
  <si>
    <t>ЗГБ Холдинг ХХК</t>
  </si>
  <si>
    <t>ЗТХЯ/20240101058</t>
  </si>
  <si>
    <t>Улаангом-Тэс хүртэлх хатуу хучилттай авто замын эхлэл /Увс/</t>
  </si>
  <si>
    <t>Маммот линк ХХК</t>
  </si>
  <si>
    <t>ЭҮТӨҮГ/202401027</t>
  </si>
  <si>
    <t>Төмөрт марганец 75</t>
  </si>
  <si>
    <t>ММ архитектур ХХК</t>
  </si>
  <si>
    <t>ЧДХААА/20240203109</t>
  </si>
  <si>
    <t>Дүүргийн 4 дүгээр хорооны орон сууцуудын фасад засварын ажлын зураг, төсөв</t>
  </si>
  <si>
    <t>ЧДХААА/20240203107</t>
  </si>
  <si>
    <t>Дүүргийн 2 дугаар хорооны орон сууцуудын фасад засварын ажлын зураг, төсөв</t>
  </si>
  <si>
    <t>ЧДХААА/20240203126</t>
  </si>
  <si>
    <t>Дүүргийн 1 дүгээр хорооны орон сууцуудын фасад засварын ажлын зураг, төсөв</t>
  </si>
  <si>
    <t>Нэмэх тээвэр ХХК</t>
  </si>
  <si>
    <t>Оргихын булаг ХХК</t>
  </si>
  <si>
    <t>НБОГ/20240201022</t>
  </si>
  <si>
    <t>Ой хээрийн түймрийн үед ашиглах үүргийн шүршигч багаж худалдан авах</t>
  </si>
  <si>
    <t>Өв аргуйт эрдэнэ ХХК</t>
  </si>
  <si>
    <t>ӨВАГУСЗДТГ/20240201016</t>
  </si>
  <si>
    <t>Төрийн албан хаагчдын орон сууцны засвар</t>
  </si>
  <si>
    <t>Өвөрхангай аймгийн Гучин-Ус сумын Засаг даргын тамгын газар</t>
  </si>
  <si>
    <t>Протек ХХК</t>
  </si>
  <si>
    <t>ӨМАХААГ/20240102490</t>
  </si>
  <si>
    <t>Соёл, урлагийн байгууллагуудыг тоног төхөөрөмж, техник хэрэгслээр хангаж, соёл урлагийг хөгжүүлэх орчин нөхцөлийг сайжруулах /Хөгжимт жүжгийн театр/</t>
  </si>
  <si>
    <t>Синапс ХХК</t>
  </si>
  <si>
    <t>ХХААХҮЯ/20240102168</t>
  </si>
  <si>
    <t>Мал, амьтны гоц халдварт бог малын мялзан өвчний оношлуур, багаж, хэрэглэгдэхүүн худалдан авах</t>
  </si>
  <si>
    <t>Тэнүүн төвөргөөн ХХК</t>
  </si>
  <si>
    <t>ЭХЯ/20240102060</t>
  </si>
  <si>
    <t>Эрчим хүчний тусгай зориулалтын техник хэрэгсэл худалдан авах /Увс, Улаангом сум/</t>
  </si>
  <si>
    <t>СЭАСБСЗДТГ/20240202020</t>
  </si>
  <si>
    <t>4-р сургуулийн дэргэдэх оюуны хөгжлийн IQ танхим байгуулах</t>
  </si>
  <si>
    <t>Сэлэнгэ аймгийн Сүхбаатар сумын Засаг даргын тамгын газар</t>
  </si>
  <si>
    <t>ТТХК/20240102014</t>
  </si>
  <si>
    <t>Түлш шатахуун худалдан авах</t>
  </si>
  <si>
    <t>ХОАДАСЗДТГ/20240101010</t>
  </si>
  <si>
    <t>ЗДТГ-ын барилгын их засвар</t>
  </si>
  <si>
    <t>Гантэлмэн ХХК</t>
  </si>
  <si>
    <t>СҮАХААГ/20240502029</t>
  </si>
  <si>
    <t>Ерөнхий гэрээгээр худалдан авах сургуулийн тоног төхөөрөмж эд хогшил (Баруун-Урт сум, 3-р сургууль)</t>
  </si>
  <si>
    <t>Геокад ХХК</t>
  </si>
  <si>
    <t>ЭҮТӨҮГ/20240101748</t>
  </si>
  <si>
    <t>Шинэ хаягдлын сангийн талбайн том масштабын геодезийн байр зүйн зураглал</t>
  </si>
  <si>
    <t>Глобал гүүр транс ХХК</t>
  </si>
  <si>
    <t>Гурван тахилгат оргил ХХК</t>
  </si>
  <si>
    <t>БШУЯ/20240101038</t>
  </si>
  <si>
    <t>Сургуулийн барилга, 250 суудал /Баянхонгор, Жаргалант сум/</t>
  </si>
  <si>
    <t>Мобинет ХХК</t>
  </si>
  <si>
    <t>НЗДТГ/20240102009</t>
  </si>
  <si>
    <t>Телекамерийн нэгдсэн төвийн техник, тоног төхөөрөмж, систем, программ хангамж (Улаанбаатар хот)</t>
  </si>
  <si>
    <t>Нийслэлийн засаг даргын тамгын газар</t>
  </si>
  <si>
    <t>Оточ оргил ХХК</t>
  </si>
  <si>
    <t>ДУГАСОСЗДТГ/20240102004</t>
  </si>
  <si>
    <t>дүк машин худалдан авах</t>
  </si>
  <si>
    <t>Дундговь аймгийн Сайхан-Овоо сумын Засаг даргын тамгын газар</t>
  </si>
  <si>
    <t>Оточ эрчим ХХК</t>
  </si>
  <si>
    <t>Танан цамхаг констракшн ХХК</t>
  </si>
  <si>
    <t>АШУҮИС/20240201004</t>
  </si>
  <si>
    <t>Баянчандмань сувилалын засвар</t>
  </si>
  <si>
    <t>Улаанбаатар БҮК ХХК</t>
  </si>
  <si>
    <t>ЭҮТӨҮГ/202401011285</t>
  </si>
  <si>
    <t>Засвар механикийн заводын механик цехийн өргөтгөлийн ажил +</t>
  </si>
  <si>
    <t>Шунхлай трейдинг ХХК</t>
  </si>
  <si>
    <t>ЗТГОНӨААТҮГ/20240102001</t>
  </si>
  <si>
    <t>Шатахуун</t>
  </si>
  <si>
    <t>Зорчигч тээвэр гурав</t>
  </si>
  <si>
    <t>Эколит энержи ХХК</t>
  </si>
  <si>
    <t>ЭҮТӨҮГ/20240102055</t>
  </si>
  <si>
    <t>Автомат таслуур, реле *</t>
  </si>
  <si>
    <t>ЦШ/20240402041</t>
  </si>
  <si>
    <t>Сорох вентляторын давтамж хувьсгуур хүчний модуль</t>
  </si>
  <si>
    <t>ТЦҮЗГ/20240203008</t>
  </si>
  <si>
    <t>Компьютерын хэрэглээний программ хангамжийн албан ёсны эрх худалдан авах</t>
  </si>
  <si>
    <t>Төрийн цахим үйлчилгээний зохицуулалтын газар</t>
  </si>
  <si>
    <t>И и эс ХХК</t>
  </si>
  <si>
    <t>ЭҮТӨҮГ/20240102175</t>
  </si>
  <si>
    <t>Манипуляторын сэлбэг</t>
  </si>
  <si>
    <t>Мөнгөн хүлэг сервис ХХК</t>
  </si>
  <si>
    <t>Нью телеком ХХК</t>
  </si>
  <si>
    <t>ТБ/20240102111</t>
  </si>
  <si>
    <t>Автомат гал унтраах систем нийлүүлж, суурилуулах</t>
  </si>
  <si>
    <t>Оддөл ХХК</t>
  </si>
  <si>
    <t>ОРАХААГ/20240202197</t>
  </si>
  <si>
    <t>Замын арчилгааны тоног төхөөрөмж худалдан авах / асфальт зүсэгч, цагаан зураас будагч, трамбок/</t>
  </si>
  <si>
    <t>Орхон аймгийн Худалдан авах ажиллагааны газар</t>
  </si>
  <si>
    <t>Өгөөж барс ХХК</t>
  </si>
  <si>
    <t>БӨАОНӨГ/20240101120</t>
  </si>
  <si>
    <t>Хилийн цэргийн 0165 дугаар ангийн 1, 2 дугаар заставын цахилгаан хангамж /Баян-Өлгий, Цэнгэл сум/ нэмэлт ажил</t>
  </si>
  <si>
    <t>ТМ Ареа ХХК</t>
  </si>
  <si>
    <t>Эм эм си жи ХХК</t>
  </si>
  <si>
    <t>ЭҮТӨҮГ/20240103760</t>
  </si>
  <si>
    <t>Монгол улсын нийгэм, эдийн засагт “Эрдэнэт үйлдвэр” ТӨҮГ-ын үзүүлсэн нөлөөлөл, хувь нэмэр</t>
  </si>
  <si>
    <t>Актив энержи зоне ХХК</t>
  </si>
  <si>
    <t>СЭАЕСЗДТГ/20240101013</t>
  </si>
  <si>
    <t>Бугантад гэрэлтүүлэг нэмэгдүүлэх</t>
  </si>
  <si>
    <t>Сэлэнгэ аймгийн Ерөө сумын Засаг даргын тамгын газар</t>
  </si>
  <si>
    <t>ЭҮТӨҮГ/20240102107</t>
  </si>
  <si>
    <t>Удирдлага хяналтын модуль, хувиргагч, тэжээлийн блок *</t>
  </si>
  <si>
    <t>Ар булаг ХХК</t>
  </si>
  <si>
    <t>ТӨАХААГ/20240201019</t>
  </si>
  <si>
    <t>Гэр хорооллын айл өрх, үйлчилгээний байгууллагуудыг нэгдсэн халаалтын системд холбох (Баян сум)</t>
  </si>
  <si>
    <t>Төв аймгийн Баян сумын Засаг даргын тамгын газар</t>
  </si>
  <si>
    <t>Арина компьютерс ХХК</t>
  </si>
  <si>
    <t>АТҮТ/20240102008</t>
  </si>
  <si>
    <t>Компьютер, техник хэрэгсэл /бусад/</t>
  </si>
  <si>
    <t>Ариун мед трейд ХХК</t>
  </si>
  <si>
    <t>ТӨАНЭ/20240202032</t>
  </si>
  <si>
    <t>Угаалгын тоног төхөөрөмж</t>
  </si>
  <si>
    <t>Төв аймгийн Нэгдсэн эмнэлэг</t>
  </si>
  <si>
    <t>Баянгол мед ХХК</t>
  </si>
  <si>
    <t>ЭМЯ/20240102076</t>
  </si>
  <si>
    <t>Өрхийн эрүүл мэндийн төвийн тоног төхөөрөмж /Улаанбаатар, Сүхбаатар дүүрэг/</t>
  </si>
  <si>
    <t>Гео сурвэй ХХК</t>
  </si>
  <si>
    <t>Евро фарм ХХК</t>
  </si>
  <si>
    <t>УХТЭ/20240102002</t>
  </si>
  <si>
    <t>Өндөр өртөгтэй эм, эмнэлгийн хэрэгсэл худалдан авах 1</t>
  </si>
  <si>
    <t>Улсын хоёрдугаар төв эмнэлэг</t>
  </si>
  <si>
    <t>Лэдсити ХХК</t>
  </si>
  <si>
    <t>ДУАХОСЗДТГ/20240101004</t>
  </si>
  <si>
    <t>Сумын төвийн гэрэлтүүлэг</t>
  </si>
  <si>
    <t>Медисон комплекс ХХК</t>
  </si>
  <si>
    <t>ХЭАБСЗДТГ/20240201002</t>
  </si>
  <si>
    <t>3х3 сагсан бөмбөгийн стандарт талбай барих</t>
  </si>
  <si>
    <t>Хэнтий аймгийн Биндэр сумын засаг даргын тамгын газар</t>
  </si>
  <si>
    <t>МЗХННУБТЗ/20240102476</t>
  </si>
  <si>
    <t>Дэд станц таслах, залгах аппаратны цахилгаан тоноглол, гэрэлтүүлэгч, кабель худалдан авах</t>
  </si>
  <si>
    <t>Оакс экспресс монголиа ХХК</t>
  </si>
  <si>
    <t>Өүби жийн центр ХХК</t>
  </si>
  <si>
    <t>ХУДХААА/20240102050</t>
  </si>
  <si>
    <t>Шинээр ашиглалтад орсон хороодод тавилга тоног төхөөрөмж худалдан авах (15, 16 дугаар хороо)</t>
  </si>
  <si>
    <t>Перфест хэавен ХХК</t>
  </si>
  <si>
    <t>ТТТХХК/20240202180</t>
  </si>
  <si>
    <t>Нийт ажилчдад витамин худалдан авах</t>
  </si>
  <si>
    <t>Сэлэнгэ есөн эрдэнэ ХХК</t>
  </si>
  <si>
    <t>СЭАСБСЗДТГ/20240101005</t>
  </si>
  <si>
    <t>Хайрган хучилттай сайжруулсан зам, зогсоол барих /5,7-р баг, /</t>
  </si>
  <si>
    <t>ТТЗ/20240102011</t>
  </si>
  <si>
    <t>Тетра тоон радио системийн гар станц худалдаж авах</t>
  </si>
  <si>
    <t>Захиалагчийн шийдвэрийг бүхэлд нь хүчингүй болгох</t>
  </si>
  <si>
    <t>Бадрах мандал шим ХХК</t>
  </si>
  <si>
    <t>ЭҮТӨҮГ/20240102112</t>
  </si>
  <si>
    <t>Төрөл бүрийн хөрөө, хутганы ир *</t>
  </si>
  <si>
    <t>Бүрэн одод ХХК</t>
  </si>
  <si>
    <t>ЭМЯ/20240101006</t>
  </si>
  <si>
    <t>Наркологийн төв эмнэлгийн барилга /Баянхонгор, Баянхонгор сум/</t>
  </si>
  <si>
    <t>Баянхонгор аймгийн Худалдан авах ажиллагааны газар</t>
  </si>
  <si>
    <t>ДОАХААГ/20240101076</t>
  </si>
  <si>
    <t>Нийтийн эзэмшлийн зам талбайг камержуулах (Хэрлэн сум)</t>
  </si>
  <si>
    <t>ТӨАНЭ/20240202033</t>
  </si>
  <si>
    <t>Эмнэлгийн тоног төхөөрөмж</t>
  </si>
  <si>
    <t>Нэйшнл майнинг машинери ХХК</t>
  </si>
  <si>
    <t>ЭҮТӨҮГ/20240102163</t>
  </si>
  <si>
    <t>Гидроциклон FX-660 болон сэлбэг</t>
  </si>
  <si>
    <t>ХНХЯ/20240102026</t>
  </si>
  <si>
    <t>Ахмадын хөгжлийн төвийн тоног төхөөрөмж /Ховд/</t>
  </si>
  <si>
    <t>Хурд инженеринг ХХК</t>
  </si>
  <si>
    <t>ДОАНААОНӨААТҮГ/20240202012</t>
  </si>
  <si>
    <t>Даралт бууруулах хаалт</t>
  </si>
  <si>
    <t>Дорнод Нийтийн Аж Ахуй</t>
  </si>
  <si>
    <t>Хьюндэй автос ХХК</t>
  </si>
  <si>
    <t>ЭҮТӨҮГ/20240102106</t>
  </si>
  <si>
    <t>Хүнд даацын өөрөө буулгагч автомашины явах ангийн сэлбэгүүд</t>
  </si>
  <si>
    <t>Цэ ус ХХК</t>
  </si>
  <si>
    <t>ЭҮТӨҮГ/20240102282</t>
  </si>
  <si>
    <t>Барилгын төрөл бүрийн жижиг материалууд</t>
  </si>
  <si>
    <t>Эй эс эм и эм ХХК</t>
  </si>
  <si>
    <t>БХБЯ/20240103062</t>
  </si>
  <si>
    <t>“Шинэ Хархорум” хотын байр зүйн зураг зохиох, ортофото зураг үүсгэх</t>
  </si>
  <si>
    <t>Эконэйшнл ХХК</t>
  </si>
  <si>
    <t>НСХДНЭ/20240203025</t>
  </si>
  <si>
    <t>Iso тусламж үйлчилгээ авах</t>
  </si>
  <si>
    <t>Нийслэлийн сонгино хайрхан дүүргийн нэгдсэн эмнэлэг</t>
  </si>
  <si>
    <t>ТӨААБСЗДТГ/20240102021</t>
  </si>
  <si>
    <t>Соёлын төвд тайз дэлгэц авах.</t>
  </si>
  <si>
    <t>Энкор веритас ХХК</t>
  </si>
  <si>
    <t>Беллинк ХХК</t>
  </si>
  <si>
    <t>Дэвшилт ундрага ХХК</t>
  </si>
  <si>
    <t>АРАЖСЗДТГ/20240201002</t>
  </si>
  <si>
    <t>Спортын иж бүрэн талбай шинээр барих ажил</t>
  </si>
  <si>
    <t>Креатив энержи инженеринг ХХК</t>
  </si>
  <si>
    <t>БНДХААА/20240103057</t>
  </si>
  <si>
    <t>БЦС-ийн хичээлийн 2-р байрны барилгын өргөтгөлийн зураг төсөв боловсруулах</t>
  </si>
  <si>
    <t>Багануур дүүргийн Худалдан авах ажиллагааны алба</t>
  </si>
  <si>
    <t>МЭЗ ХХК</t>
  </si>
  <si>
    <t>ЭХЯ/20240101016</t>
  </si>
  <si>
    <t>Дулааны 1 дүгээр гол шугам ТК-1 худгаас ТК-3 худаг хүртэлх 2Ø400 мм голчтой дулааны магистраль шугамыг 2Ø800 мм голчтой болгох өргөтгөл /Дорнод, Хэрлэн сум/</t>
  </si>
  <si>
    <t>Эрчим хүчний яам</t>
  </si>
  <si>
    <t>Өгөөж барс ХХК-нийн итгэмжлэгдсэн төлөөлөгч</t>
  </si>
  <si>
    <t>Өгөөмөр уул ХХК</t>
  </si>
  <si>
    <t>БШУЯ/20240101043</t>
  </si>
  <si>
    <t>Сургуулийн барилга, 320 суудал /Төв, Борнуур сум/</t>
  </si>
  <si>
    <t>Төв аймгийн орон нутгийн өмчийн газар</t>
  </si>
  <si>
    <t>Бат билэг гурван эрдэнэ ХХК</t>
  </si>
  <si>
    <t>ХХААХҮЯ/20240102058</t>
  </si>
  <si>
    <t>Малчид болон орон нутгийн хөгжлийг дэмжих "Мал аж ахуйн салбарын эдийн засгийн үр ашиг, хөдөлмөрийн бүтээмж" төслийн тоног төхөөрөмж /Баянхонгор/</t>
  </si>
  <si>
    <t>Бизнес фокус ХХК</t>
  </si>
  <si>
    <t>ӨМАХААГ/20240101481</t>
  </si>
  <si>
    <t>Аймгийн ахмадын сувилал барьж ашиглалтад оруулах /Даланзадгад/</t>
  </si>
  <si>
    <t>Виртуалсофт ХХК</t>
  </si>
  <si>
    <t>ЭХЯ/20240101007</t>
  </si>
  <si>
    <t>Аймгийн төвд баригдаж байгаа дулааны станц төслийн цахилгаан хангамж, дэд бүтэц /Сүхбаатар, Баруун-Урт сум/</t>
  </si>
  <si>
    <t>Голдендрийм ХХК</t>
  </si>
  <si>
    <t>БШУЯ/20240101219</t>
  </si>
  <si>
    <t>Цэцэрлэгийн барилга буулгаж, шинээр барих, 240 ор /Улаанбаатар, Чингэлтэй дүүрэг, 6 дугаар хороо, 74 дүгээр цэцэрлэг/</t>
  </si>
  <si>
    <t>Майнс ап ХХК</t>
  </si>
  <si>
    <t>ЭҮТӨҮГ/20240102252</t>
  </si>
  <si>
    <t>Хурдны хайрцгийн тос, тормозны шингэн</t>
  </si>
  <si>
    <t>Мон фэйс фэйшн ХХК</t>
  </si>
  <si>
    <t>МЗХННУБТЗ/20240102258</t>
  </si>
  <si>
    <t>Арчих материал худалдан авах</t>
  </si>
  <si>
    <t>Монгол хьюндай автомотив ХХК</t>
  </si>
  <si>
    <t>НХААГ/20240102316</t>
  </si>
  <si>
    <t>Цагдаагийн байгууллагын үйл ажиллагаанд шаардлагатай тусгай тоноглол бүхий автомашин худалдан авах</t>
  </si>
  <si>
    <t>Нийслэлийн цагдаагийн удирдах газар</t>
  </si>
  <si>
    <t>Ургамал хамгааллын эрдэм шинжилгээний хүрээлэн</t>
  </si>
  <si>
    <t>ХХААХҮЯ/20240103100</t>
  </si>
  <si>
    <t>Тариалангийн талбайн хөрс болон голлох таримал, импортын жимс, жимсгэнэ хүнсний ногоонд пестицид, нитратын үлдэгдэлийн тандалт судалгаа хийх</t>
  </si>
  <si>
    <t>JOVAC Raad Faisal</t>
  </si>
  <si>
    <t>ХХААХҮЯ/20240302165</t>
  </si>
  <si>
    <t>Үхрийн арьс товруутах өвчнөөс урьдчилан сэргийлэх олон улсын лавлагаа лаборатороор батлгаажсан neetling омогоор үйлдвэрлэсэн вакцин худалдан авах</t>
  </si>
  <si>
    <t>ЭҮТӨҮГ/202402021216</t>
  </si>
  <si>
    <t>Цахилгаан хөдөлгүүр I +</t>
  </si>
  <si>
    <t>ҮАГ/20240202020</t>
  </si>
  <si>
    <t>Вирусын эсрэг програм хангамжийн лиценз худалдан авах</t>
  </si>
  <si>
    <t>Үндэсний аудитын газар</t>
  </si>
  <si>
    <t>Ерөнхий аудитор</t>
  </si>
  <si>
    <t>Боршоон ундраа ХХК</t>
  </si>
  <si>
    <t>БШУЯ/20240101107</t>
  </si>
  <si>
    <t>Цэцэрлэгийн барилга, 150 ор /Дархан-Уул, Дархан сум, 14 дүгээр баг/</t>
  </si>
  <si>
    <t>ӨВАЭМГ/20240102006</t>
  </si>
  <si>
    <t>Зооноз өвчин судлалын төвд лабораторын тоног төхөөрөмж худалдан авах</t>
  </si>
  <si>
    <t>Өвөрхангай аймгийн Эрүүл мэндийн газар</t>
  </si>
  <si>
    <t>МЗХННУБТЗ/20240202504</t>
  </si>
  <si>
    <t>VR контент, нүдний шил худалдан авах</t>
  </si>
  <si>
    <t>Жана наран мед ХХК</t>
  </si>
  <si>
    <t>ХХҮЕГ/20240103001</t>
  </si>
  <si>
    <t>Ахмад настанд амрал, сувиллын үйлчилгээ үзүүлэх байгууллага сонгон шалгаруулах</t>
  </si>
  <si>
    <t>Хөдөлмөр, халамжийн үйлчилгээний ерөнхий газар</t>
  </si>
  <si>
    <t>Зураг төсөл консалтинг ХХК</t>
  </si>
  <si>
    <t>ЧДХААА/20240103110</t>
  </si>
  <si>
    <t>Дүүргийн 5 дугаар хорооны орон сууцуудын фасад засварын ажлын зураг, төсөв</t>
  </si>
  <si>
    <t>ЭҮТӨҮГ/20240102174</t>
  </si>
  <si>
    <t>Либхэр (LEIBHERR9350) экскаваторын сэлбэг хэрэгсэл</t>
  </si>
  <si>
    <t>Ноза ХХК</t>
  </si>
  <si>
    <t>Пи эс эс ти ХХК</t>
  </si>
  <si>
    <t>Саруулсайхан оргил ХХК</t>
  </si>
  <si>
    <t>ДУАХААГ/20240101074</t>
  </si>
  <si>
    <t>Аймгийн Засаг даргын Тамгын газрын дээврийн засвар</t>
  </si>
  <si>
    <t>ОРАХААГ/20240101208</t>
  </si>
  <si>
    <t>Уурхайчин багт Тамир зочид буудлын урдах УДХТ-ийг инженерийн шугам сүлжээнд холбох /дулаан механик/</t>
  </si>
  <si>
    <t>Орхон аймгийн ХААГ</t>
  </si>
  <si>
    <t>ЭҮТӨҮГ/20240202493</t>
  </si>
  <si>
    <t xml:space="preserve">Нөөшилсөн хүнсний бүтээгдэхүүн </t>
  </si>
  <si>
    <t>ЭҮТӨҮГ/20240102294</t>
  </si>
  <si>
    <t>Паалан болон резинэн будаг нийлүүлэх</t>
  </si>
  <si>
    <t>МЗХННУБТЗ/20240202458</t>
  </si>
  <si>
    <t>Радио станц худалдан авах</t>
  </si>
  <si>
    <t>Халиун пропери ХХК</t>
  </si>
  <si>
    <t>Эн ар ХХК</t>
  </si>
  <si>
    <t>СОЯ/20240101004</t>
  </si>
  <si>
    <t>Соёлын ордны барилга, 850 суудал /Улаанбаатар, Багануур дүүрэг, 1 дүгээр хороо/</t>
  </si>
  <si>
    <t>Эх нутгийн уулс ХХК</t>
  </si>
  <si>
    <t>ӨМАХААГ/20240101689</t>
  </si>
  <si>
    <t>Ноён суманд нийтийн ахуйн үйлчилгээний барилгыг барьж ашиглалтад оруулах</t>
  </si>
  <si>
    <t>Юнайтед мерес машинери ХХК</t>
  </si>
  <si>
    <t>ЭҮТӨҮГ/20240102680</t>
  </si>
  <si>
    <t>Хүнд даацын өөрөө буулгагч автомашин</t>
  </si>
  <si>
    <t>Шинэ эрин медикал ХХК</t>
  </si>
  <si>
    <t>Сант өндөр ХХК</t>
  </si>
  <si>
    <t>ЭҮТӨҮГ/20240102234</t>
  </si>
  <si>
    <t>Шахуургын сэлбэг хэрэгсэл</t>
  </si>
  <si>
    <t>ХХААХҮЯ/20240102039</t>
  </si>
  <si>
    <t>Орон нутгийн хөгжлийг дэмжих "Шинэ хөдөө" төсөл /Өмнөговь/</t>
  </si>
  <si>
    <t>Гэрэлт очирваань ХХК</t>
  </si>
  <si>
    <t>ЭҮТӨҮГ/20240102225</t>
  </si>
  <si>
    <t>Хүнд механизмын сэлбэг</t>
  </si>
  <si>
    <t>ЧДХААА/20240103111</t>
  </si>
  <si>
    <t>Дүүргийн 6 дугаар хорооны орон сууцуудын фасад засварын ажлын зураг, төсөв</t>
  </si>
  <si>
    <t>ДОАДБСЗДТГ/20240202032</t>
  </si>
  <si>
    <t>Сургуулийн өмнөх боловсролын багш нарыг компьютержуулах</t>
  </si>
  <si>
    <t>ӨВАЕСЗДТГ/20240102001</t>
  </si>
  <si>
    <t>ГАЗАР ТАРИАЛАН ЭРХЛЭХ ИЖ БҮРЭН ТРАКТОРТОЙ БОЛОХ</t>
  </si>
  <si>
    <t>Өвөрхангай аймгийн Есөнзүйл сумын Засаг даргын тамгын газар</t>
  </si>
  <si>
    <t>ГЁО/20240102003</t>
  </si>
  <si>
    <t>Тулга</t>
  </si>
  <si>
    <t>Гэрлэх ёслолын ордон</t>
  </si>
  <si>
    <t>Хангилцаг ХХК</t>
  </si>
  <si>
    <t>БХБЯ/20240101049</t>
  </si>
  <si>
    <t>Үерийн байгууламж /Дархан-Уул, Дархан сум/</t>
  </si>
  <si>
    <t>Ану гэгээн ХХК</t>
  </si>
  <si>
    <t>ӨМАХААГ/20240102519</t>
  </si>
  <si>
    <t>Өрхийн газар тариалан эрхлэгчдэд бага оврын техник хэрэгсэл, нийлэг хальсан хүлэмжийг хөнгөлөлттэй нөхцлөөр олгох /Культватор/</t>
  </si>
  <si>
    <t>Тоонот принт ХХК</t>
  </si>
  <si>
    <t>БГХУДИХАШШТГ/20240202004</t>
  </si>
  <si>
    <t>Бичиг хэргийн материал</t>
  </si>
  <si>
    <t>Баянгол, Хан-Уул дүүргийн Иргэний хэргийн анхан шатны шүүхийн тамгын газар</t>
  </si>
  <si>
    <t>Усны эрчим ХХК</t>
  </si>
  <si>
    <t>ЭҮТӨҮГ/20240102568</t>
  </si>
  <si>
    <t>Геомембран наах иж бүрдэл</t>
  </si>
  <si>
    <t>Монгол жайнт трейд ХХК</t>
  </si>
  <si>
    <t>ХААКТӨХХК/20240102028</t>
  </si>
  <si>
    <t>үр тариа цэвэрлэх төхөөрөмж /Сэлэнгэ салбар/</t>
  </si>
  <si>
    <t>Хөдөө аж ахуйн корпораци</t>
  </si>
  <si>
    <t>ХААКТӨХХК/20240102033</t>
  </si>
  <si>
    <t>үр тариа цэвэрлэх төхөөрөмж /Хөтөл салбар/</t>
  </si>
  <si>
    <t>ААЦЭЦСЗДТГ/20240102001</t>
  </si>
  <si>
    <t>Эрүүл мэндийн төвд эхо аппарат</t>
  </si>
  <si>
    <t>Архангай аймгийн Цэцэрлэг сумын Засаг даргын тамгын газар</t>
  </si>
  <si>
    <t>Бест шүес ХХК</t>
  </si>
  <si>
    <t>МЗХННУБТЗ/20240102507</t>
  </si>
  <si>
    <t>Өвлийн ажлын гутал худалдан авах</t>
  </si>
  <si>
    <t>Лакшери спайс ХХК</t>
  </si>
  <si>
    <t>ЭҮТӨҮГ/20240102240</t>
  </si>
  <si>
    <t>ЭТБҮ-ийн сэлбэг хэрэгсэл</t>
  </si>
  <si>
    <t>Моксан ХХК</t>
  </si>
  <si>
    <t>ЭҮТӨҮГ/202401021261</t>
  </si>
  <si>
    <t>Гүүрэн кран +</t>
  </si>
  <si>
    <t>Эрчим өргөө ХХК</t>
  </si>
  <si>
    <t>ӨМАХААГ/20240101416</t>
  </si>
  <si>
    <t>Ханхонгор сумын төвийн гэр хорооллыг цэвэр, бохир усны сүлжээнд холбох</t>
  </si>
  <si>
    <t>Өмнөговь аймгийн Ханхонгор сумын Засаг даргын тамгын газар</t>
  </si>
  <si>
    <t>Сонгинотамир ХХК</t>
  </si>
  <si>
    <t>ЭТТХК/20240101031</t>
  </si>
  <si>
    <t>Цанхи хотхоны зөөврийн сууц</t>
  </si>
  <si>
    <t>Бурхууд ХХК</t>
  </si>
  <si>
    <t>ЭУДТСОНӨХК/20240102004</t>
  </si>
  <si>
    <t>Насос</t>
  </si>
  <si>
    <t>Ийст даймонд дриллинг ХХК</t>
  </si>
  <si>
    <t>ЭАРХХК/20240101245</t>
  </si>
  <si>
    <t>Баганат өрөмдлөг, Өрөмдлөгийн сорьцлолт</t>
  </si>
  <si>
    <t>Ай си би ХХК</t>
  </si>
  <si>
    <t>ДЦС3/20240102061</t>
  </si>
  <si>
    <t>Хими тоноглол сэлбэг</t>
  </si>
  <si>
    <t>Глобалсмарт сольюшн ХХК</t>
  </si>
  <si>
    <t>БШУЯ/20240502234</t>
  </si>
  <si>
    <t>Боловсролын салбарын тоног төхөөрөмж /Улаанбаатар, Багануур, налайх, Багахангай дүүрэг/</t>
  </si>
  <si>
    <t>Аврага сэрвэн ХХК</t>
  </si>
  <si>
    <t>БГДХААА/20240201097</t>
  </si>
  <si>
    <t>Нийтийн эзэмшлийн гудамж зам талбайн сандал, хогийн сав шинээр суурилуулах ажил (Баянгол дүүрэг)</t>
  </si>
  <si>
    <t>Өрнөх мэргэн ХХК</t>
  </si>
  <si>
    <t>СОЯ/20240101020</t>
  </si>
  <si>
    <t>Соёлын төвийн барилга, 250 суудал /Өвөрхангай, Төгрөг сум, 1 дүгээр баг/</t>
  </si>
  <si>
    <t>Альфа филтер ХХК</t>
  </si>
  <si>
    <t>ЭҮТӨҮГ/20240102377</t>
  </si>
  <si>
    <t>Хүнд даацын автомашины ашиглалтын материал Багц-3</t>
  </si>
  <si>
    <t>ИНЕГ/20240101071</t>
  </si>
  <si>
    <t>ГТҮШХА-ны газрын үйлчилгээний барилгын дээврийн их засвар болон хаяавч цутггах, засварын байрны дотор заслын ажил</t>
  </si>
  <si>
    <t>Голден хоул ХХК</t>
  </si>
  <si>
    <t>МШ/20240202070</t>
  </si>
  <si>
    <t>Принтерийн хор</t>
  </si>
  <si>
    <t>Монгол шуудан</t>
  </si>
  <si>
    <t>ЭҮТӨҮГ/20240102115</t>
  </si>
  <si>
    <t>Машин механизм ХХК</t>
  </si>
  <si>
    <t>ЭМЯ/20240101003</t>
  </si>
  <si>
    <t>Жишиг өрхийн эмнэлэг /Хэнтий, Хэрлэн сум/</t>
  </si>
  <si>
    <t>Тэлмэн нетворк ХХК</t>
  </si>
  <si>
    <t>ӨМАХААГ/20240202731</t>
  </si>
  <si>
    <t>Байгаль хамгаалагч, байгаль орчны хяналтын улсын байцаагч нарыг шаардлагатай тоног төхөөрөмжөөр хангах</t>
  </si>
  <si>
    <t>БШУЯ/20240101139</t>
  </si>
  <si>
    <t>Политехник коллежийн цогцолборын барилга, 800 суудал /Хөвсгөл, Мөрөн сум/</t>
  </si>
  <si>
    <t>Алтайн үндэс констракшн ХХК</t>
  </si>
  <si>
    <t>БХБЯ/20240101078</t>
  </si>
  <si>
    <t>"Залуус-1" хорооллын 3 ширхэг ус дулаан дамжуулах төв барих ажил /Дархан-Уул, Дархан сум/</t>
  </si>
  <si>
    <t>Тэгш уудам харгуй ХХК</t>
  </si>
  <si>
    <t>ЗТХЯ/20240101097</t>
  </si>
  <si>
    <t>Ентүм зочид буудлаас 3, 4 дүгээр байрны хойд талын уулзвар хүртэлх авто зам, Хийдийн 60 автомашины зогсоол, Жинст баг, Хөгжил хорооллын доод талаас 3, 4 дүгээр гудамжинд хатуу хучилттай авто зам /Говь-Алтай, Есөнбулаг сум/</t>
  </si>
  <si>
    <t>Өгөөж барс ХХК-ийн итгэмжлэгдсэн төлөөлөгч</t>
  </si>
  <si>
    <t>Sinopharm Yangzhpu Vac Biological Engineering</t>
  </si>
  <si>
    <t>ХХААХҮЯ/20240302163</t>
  </si>
  <si>
    <t>Гоц халдварт бог малын мялзан өвчнөөс сэргийлэх вакцин худалдан авах</t>
  </si>
  <si>
    <t>ХӨАУЦУОШТ/20240202016</t>
  </si>
  <si>
    <t>Багаж техник хэрэгсэл</t>
  </si>
  <si>
    <t>Хөвсгөл аймгийн ус цаг уур орчны шинжилгээний төв</t>
  </si>
  <si>
    <t>ХОЦТСХХК/20240102002</t>
  </si>
  <si>
    <t>Компанийн засвар үйлчилгээ, эрчим хүчний барилга байгууламж барих ажилд зориулан бага оврын дугуйт Экскаватор худалдан авах</t>
  </si>
  <si>
    <t>Ховд цахилгаан түгээх сүлжээ</t>
  </si>
  <si>
    <t>Ти ти жи ХХК</t>
  </si>
  <si>
    <t>Улаанбаатар принт ХХК</t>
  </si>
  <si>
    <t>ӨМАНСЗДТГ/20240201002</t>
  </si>
  <si>
    <t>Сумын 100 жилийн түүх, соёлын ном хэвлүүлэх</t>
  </si>
  <si>
    <t>Лэд сити ХХК</t>
  </si>
  <si>
    <t>БХБЯ/20240101080</t>
  </si>
  <si>
    <t>"Залуус-1" хорооллын 8 ширхэг цахилгааны дэд станц, гадна цахилгаан хангамжийн шугамын ажил /Дархан-Уул, Дархан сум/</t>
  </si>
  <si>
    <t>Их харгуйн зам ХХК</t>
  </si>
  <si>
    <t>Өвөр булган уул ХХК</t>
  </si>
  <si>
    <t>ЭҮТӨҮГ/20240102164</t>
  </si>
  <si>
    <t>Гидроциклон ГЦР 500</t>
  </si>
  <si>
    <t>Тайгын хийц ХХК</t>
  </si>
  <si>
    <t>Лавай нуур ХХК</t>
  </si>
  <si>
    <t>ХӨАЖСЗДТГ/20240201089</t>
  </si>
  <si>
    <t>ЗДТГ-ын тээвэр шатхуун</t>
  </si>
  <si>
    <t>Өвөр монголын ён ли да импорт экспортын худалдааны ХХК</t>
  </si>
  <si>
    <t>МЗХННУБТЗ/20240102290</t>
  </si>
  <si>
    <t>Р-50 маягийн тусгаарлагч материал</t>
  </si>
  <si>
    <t>ДААТҮТӨХК/20240202122</t>
  </si>
  <si>
    <t>Дарханы төмөрлөгийн үйлдвэр</t>
  </si>
  <si>
    <t>ЭҮТӨҮГ/20240102148</t>
  </si>
  <si>
    <t>Цувимал ган хоолой-II</t>
  </si>
  <si>
    <t>Кэй эй рентал сервис ХХК</t>
  </si>
  <si>
    <t>ЭТТХК/20240101119</t>
  </si>
  <si>
    <t>Цанхийн зүүн уурхайн нүүрс ачилтын ажил</t>
  </si>
  <si>
    <t>Эрдэнэс Тавантолгой ХК</t>
  </si>
  <si>
    <t>ЗААХААГ/20240102047</t>
  </si>
  <si>
    <t>Нөмрөг суманд тохижилт үйлчилгээний ковш авах</t>
  </si>
  <si>
    <t>Чандман буудай ХХК</t>
  </si>
  <si>
    <t>НХААГ/20240101017</t>
  </si>
  <si>
    <t>Өрхийн эмнэлгийн барилга (Улаанбаатар хот, Сүхбаатар дүүрэг, 16 дугаар хороо)</t>
  </si>
  <si>
    <t>Бадрах инженеринг ХХК</t>
  </si>
  <si>
    <t>БЗДХААА/20240101046</t>
  </si>
  <si>
    <t>Тохижилтын ажил (Улаанбаатар хот, Баянзүрх дүүрэг, 27 дугаар хороо)</t>
  </si>
  <si>
    <t>Шинэ гантиг ХХК</t>
  </si>
  <si>
    <t>Ээл гранд ХХК</t>
  </si>
  <si>
    <t>СОЯ/20240102044</t>
  </si>
  <si>
    <t>Соёлын төвийн тоног төхөөрөмж /Говь-Алтай, Эрдэнэ, Бугат, Баян-Уул, Жаргалан, Дэлгэр сум/</t>
  </si>
  <si>
    <t>Баганадант ХХК</t>
  </si>
  <si>
    <t>Харцал харгиа ХХК</t>
  </si>
  <si>
    <t>БЗӨБЦТСТӨХК/20240102020</t>
  </si>
  <si>
    <t>Хөдөлмөр хамгааллын ажлын гутал, хувцас хэрэгсэл 3 багц</t>
  </si>
  <si>
    <t>Багануур зүүн өмнөд бүсийн цахилгаан түгээх сүлжээ</t>
  </si>
  <si>
    <t>Инженер геодези ХХК</t>
  </si>
  <si>
    <t>ТТЗ/20240103118</t>
  </si>
  <si>
    <t>Газрын төлөв байдал, чанарын хянан баталгаа хийлгэх</t>
  </si>
  <si>
    <t>Түмэн багана ХХК</t>
  </si>
  <si>
    <t>Эс ар пи инженер консалтинг монголиа ХХК</t>
  </si>
  <si>
    <t>ЭЗХЯ/20240103080</t>
  </si>
  <si>
    <t>Арвайхээр - Сайхан-Овоо - Мандал-Овоо чиглэлийн 180 км авто зам (Арвайхээр -Даланзадгад чиглэлийн авто зам)-ын ТЭЗҮ, зураг төсөл /Өвөрхангай, Дундговь, Өмнөговь/ </t>
  </si>
  <si>
    <t>Аркос интернэйшнл ХХК</t>
  </si>
  <si>
    <t>ЧДХААА/20240202092</t>
  </si>
  <si>
    <t>Дүүргийн 1-24 хороодод Архивын нягтруулсан шүүгээ</t>
  </si>
  <si>
    <t>Хүнд даацын автомашины ашиглалтын материал Багц 1, 2</t>
  </si>
  <si>
    <t>Их шүүдэргэнэ импорт ХХК</t>
  </si>
  <si>
    <t>ӨМАХААГ/20240102847</t>
  </si>
  <si>
    <t>БОЭТ-д нэн шаардлагатай гемодиализийн аппарат нийлүүлэх</t>
  </si>
  <si>
    <t>ОРАЖСЗДТГ/20240102041</t>
  </si>
  <si>
    <t>Эрүүл-Жаргалантчууд хөтөлбөрийн хүрээнд:Ургийн гажгийг эрт оношлох ЭХО аппарат худалдан авах</t>
  </si>
  <si>
    <t>Медиконт ХХК</t>
  </si>
  <si>
    <t>БГДЭМТ/20240102003</t>
  </si>
  <si>
    <t>Эм, эмнэлгийн хэрэгсэл</t>
  </si>
  <si>
    <t>Баянгол дүүргийн эрүүл мэндийн төв</t>
  </si>
  <si>
    <t>ГСАССЗДТГ/20240202028</t>
  </si>
  <si>
    <t>Олон үйлдэлт шанагат ачигч худалдан авах</t>
  </si>
  <si>
    <t>Говьсүмбэр аймгийн Сүмбэр сумын засаг даргын тамгын газар</t>
  </si>
  <si>
    <t>Од эс эс ХХК</t>
  </si>
  <si>
    <t>ДУГАӨСЗДТГ/20240202018</t>
  </si>
  <si>
    <t>Дотуур байрны зөөлөн эдлэл</t>
  </si>
  <si>
    <t>Оргилуун үйлс ХХК</t>
  </si>
  <si>
    <t>ДУАОСЗДТГ/20240101001</t>
  </si>
  <si>
    <t>Хорооллын гэрэлтүүлэг, камержуулалт</t>
  </si>
  <si>
    <t>Дархан-Уул аймгийн Орхон сумын Засаг даргын тамгын газар</t>
  </si>
  <si>
    <t>Өвөр монголын ён ли да итдорт экспортын худалдааны ХХК</t>
  </si>
  <si>
    <t>МЗХННУБТЗ/20240102011</t>
  </si>
  <si>
    <t>Зам төмрийн 6 нүхтэй уулзварын хавчаар</t>
  </si>
  <si>
    <t>Нуган ХХК</t>
  </si>
  <si>
    <t>ЭМЯ/20240102098</t>
  </si>
  <si>
    <t>Бөөр үргэлжилсэн байдлаар орлуулах эмчилгээний аппарат (CRRT) /Төв аймаг/</t>
  </si>
  <si>
    <t>Болд суврага ХХК</t>
  </si>
  <si>
    <t>БХАХААГ/20240101029</t>
  </si>
  <si>
    <t>Баянхонгор сумын 5 дугаар багийн нийтийн эко нойлыг нэмэгдүүлэх</t>
  </si>
  <si>
    <t>Баянхонгор аймгийн Баянхонгор сумын Засаг даргын Тамгын газар</t>
  </si>
  <si>
    <t>Булжих минериал майнинг ХХК</t>
  </si>
  <si>
    <t>Хүнд даацын автомашины ашиглалтын материал Багц 1</t>
  </si>
  <si>
    <t>Харганы ус констракшн ХХК</t>
  </si>
  <si>
    <t>Ти китчен ХХК</t>
  </si>
  <si>
    <t>ОСНААУГ/20240102043</t>
  </si>
  <si>
    <t>Тавилга эд хогшил нийлүүлэх</t>
  </si>
  <si>
    <t>Стандарт холдинг ХХК</t>
  </si>
  <si>
    <t>БШУЯ/20240101095</t>
  </si>
  <si>
    <t>Цэцэрлэгийн барилга, 100 ор /Дархан-Уул, Дархан сум, Малчин баг/</t>
  </si>
  <si>
    <t>Одбдн ХХК</t>
  </si>
  <si>
    <t>БГДХААА/20240101110</t>
  </si>
  <si>
    <t>Гарааш буулгасан талбайн тохижилтын ажил (Баянгол дүүрэг)</t>
  </si>
  <si>
    <t>Өндрийн удам ХХК</t>
  </si>
  <si>
    <t>ЭТТХК/20240102071</t>
  </si>
  <si>
    <t>Гэрэлтүүлгийн цамхаг (чарган хөлтэй 13 метр өндөртэй)</t>
  </si>
  <si>
    <t>Мехлопат ХХК</t>
  </si>
  <si>
    <t>ЭҮТӨҮГ/20240102009</t>
  </si>
  <si>
    <t>Ган татлага-II</t>
  </si>
  <si>
    <t>ХӨАОНӨГ/20240102042</t>
  </si>
  <si>
    <t>Уурын зуухны тогоо шинээр тавих /Цагаан-Уул сум/ гүйцэтгэгч сонгох</t>
  </si>
  <si>
    <t>Хөвсгөл аймгийн Цагаан-Уул сумын засаг даргын тамгын газар</t>
  </si>
  <si>
    <t>Морин сувд констракшн ХХК</t>
  </si>
  <si>
    <t>НХААГ/20240101234</t>
  </si>
  <si>
    <t>Урт цагаан жуулчны гудамжны тохижилтын ажил (Улаанбаатар хот)</t>
  </si>
  <si>
    <t>ЭНЭҮТ2/20240102007</t>
  </si>
  <si>
    <t>Хоол, хүнс</t>
  </si>
  <si>
    <t>Эх, нярай, эмэгтэйчүүдийн үндэсний төв хоёр</t>
  </si>
  <si>
    <t>МЗХННУБТЗ/20240102081</t>
  </si>
  <si>
    <t>Эдийн саван худалдан авах</t>
  </si>
  <si>
    <t>СҮАСБСЗДТГ/20240101049</t>
  </si>
  <si>
    <t>Цахилгааны дэд станц байгуулах</t>
  </si>
  <si>
    <t>Сүхбаатар аймгийн Сүхбаатар сумын Засаг даргын тамгын газар</t>
  </si>
  <si>
    <t>ААТӨСЗДТГ/20240101002</t>
  </si>
  <si>
    <t>50- Ковш</t>
  </si>
  <si>
    <t>Архангай аймгийн Төвшрүүлэх сумын Засаг даргын тамгын газар</t>
  </si>
  <si>
    <t>ГСШТ/20240202073</t>
  </si>
  <si>
    <t>Ус тээвэрлэгч автомашин /5тн/</t>
  </si>
  <si>
    <t>Геологийн судалгаа-шинжилгээний төв</t>
  </si>
  <si>
    <t>Уул уурхай, хүнд үйлдвэрийн сайд</t>
  </si>
  <si>
    <t>Өлке констракшн ХХК</t>
  </si>
  <si>
    <t>БШУЯ/20240101017</t>
  </si>
  <si>
    <t>Дотуур байрны барилга, 160 суудал /Увс, Өмнөговь сум, 5 дугаар баг/</t>
  </si>
  <si>
    <t>Тэрх хангай ХХК</t>
  </si>
  <si>
    <t>ДДЦСТ/20240202021</t>
  </si>
  <si>
    <t>Төрөл бүрийн насосны ажлын дугуй, таг</t>
  </si>
  <si>
    <t>Дарханы Дулааны Цахилгаан Станц</t>
  </si>
  <si>
    <t>Би эс эм жи ХХК</t>
  </si>
  <si>
    <t>ДГАХААГ/20240101104</t>
  </si>
  <si>
    <t>Авто замын тэмдэг, тэмдэглэгээ засварлах, нэмэгдүүлэх ажил</t>
  </si>
  <si>
    <t>Дорноговь аймгийн Сайншанд сумын засаг даргын тамгын газар</t>
  </si>
  <si>
    <t>Дорнын илч ХХК</t>
  </si>
  <si>
    <t>Баялагт индэрт ХХК</t>
  </si>
  <si>
    <t>НХААГ/20240103244</t>
  </si>
  <si>
    <t>Нийслэлийн 2024 оны төсвийн хөрөнгөөр хэрэгжүүлэх сайжруулсан шахмал түлш тээвэрлэх-1</t>
  </si>
  <si>
    <t>Стөүнхиж ХХК</t>
  </si>
  <si>
    <t>ХХААХҮЯ/20240102213</t>
  </si>
  <si>
    <t>Тариалангийн талбайн хөрс хамгаалах арга хэмжээ</t>
  </si>
  <si>
    <t>Буян ус ХХК</t>
  </si>
  <si>
    <t>ЭЭАҮП/20240201001</t>
  </si>
  <si>
    <t>Төслийн талбайд гурван байршилд гүний худаг гаргах</t>
  </si>
  <si>
    <t>Эмээлт эко аж үйлдвэрийн парк</t>
  </si>
  <si>
    <t>Абану ХХК</t>
  </si>
  <si>
    <t>ЭХЯ/20240102037</t>
  </si>
  <si>
    <t>Багаж, техник, хэрэгсэл /Урсгал/</t>
  </si>
  <si>
    <t>Отгон булаг ХХК</t>
  </si>
  <si>
    <t>Ашид бьюлдинг ХХК</t>
  </si>
  <si>
    <t>БХБЯ/20240101079</t>
  </si>
  <si>
    <t>"Залуус-1" хорооллын гадна ариутгах татуургын шугамын ажил - 2520 м /Дархан-Уул, Дархан сум/</t>
  </si>
  <si>
    <t>Биомед трейд ХХК</t>
  </si>
  <si>
    <t>ИНЕГ/20240102009</t>
  </si>
  <si>
    <t>Агаарын хөлгийн шатахуун сумлагч тээврийн хэрэгсэл, 2 ширхэг /Улаанбаатар, Хан-Уул дүүрэг/</t>
  </si>
  <si>
    <t>Катод гал ХХК</t>
  </si>
  <si>
    <t>НХААГ/20240101315</t>
  </si>
  <si>
    <t>Налайхын барилгын материалын үйлдвэрлэл, технологийн паркийн цахилгаан хангамжийн эхний ээлжийн барилга угсралтын ажил (Улаанбаатар хот, Налайх дүүрэг)</t>
  </si>
  <si>
    <t>Нийслэлийн хөрөнгө оруулалтын газар</t>
  </si>
  <si>
    <t>ЭҮТӨҮГ/20240102207</t>
  </si>
  <si>
    <t>Хагас өөрөө нунтаглалтын гидроциклон</t>
  </si>
  <si>
    <t>Тестэра ХХК</t>
  </si>
  <si>
    <t>ТТЗ/20240102005</t>
  </si>
  <si>
    <t>Тээврийн программ худалдаж авах</t>
  </si>
  <si>
    <t>БХАХААГ/20240201036</t>
  </si>
  <si>
    <t>Баянлиг сумын соёлын төвд шаардлагатай тоног төхөөрөмж, тайз авах</t>
  </si>
  <si>
    <t>Баянхонгор аймгийн Баянлиг сумын Засаг даргын Тамгын газар</t>
  </si>
  <si>
    <t>Улаанбаатар бүк ХК</t>
  </si>
  <si>
    <t>Чандмань буудай ХХК</t>
  </si>
  <si>
    <t>Мандалтурс монголиа ХХК</t>
  </si>
  <si>
    <t>ДОАХААГ/20240102042</t>
  </si>
  <si>
    <t>Жижиг дунд үйлдвэрлэл эрхлэгчид, хөдөө аж ахуйн бүтээгдэхүүн үйлдвэрлэгчдийг дэмжих үзэсгэлэн худалдаа, уралдаан тэмцээн зохион байгуулахад шаардлагатай бараа</t>
  </si>
  <si>
    <t>Биконстар ХХК</t>
  </si>
  <si>
    <t>МГХК/20240101101</t>
  </si>
  <si>
    <t>Могойн гол ХК-д Хөрс хуулалтын ажил хилйгэх</t>
  </si>
  <si>
    <t>Гомдол эргүүлэн татсан</t>
  </si>
  <si>
    <t>Могойн гол</t>
  </si>
  <si>
    <t>Бренд теч бридж ХХК</t>
  </si>
  <si>
    <t>ӨМАХААГ/20240101441</t>
  </si>
  <si>
    <t>Спорт цогцолбор болон Номгон сумын спортын зааланд олон улсын стандартад нийцсэн чөлөөт, жудо бөхийн дэвжээг шинэчлэх</t>
  </si>
  <si>
    <t>Санжайн хишиг ХХК</t>
  </si>
  <si>
    <t>АДС/20240202036</t>
  </si>
  <si>
    <t>Амгалан дулааны станц ТӨХК</t>
  </si>
  <si>
    <t>Алхана трейд ХХК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</si>
</sst>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2226-3248-4AF1-B166-0D43079A0EDE}">
  <dimension ref="A1:H313"/>
  <sheetViews>
    <sheetView tabSelected="1" workbookViewId="0">
      <selection activeCell="B2" sqref="B2"/>
    </sheetView>
  </sheetViews>
  <sheetFormatPr defaultRowHeight="14.25" x14ac:dyDescent="0.2"/>
  <cols>
    <col min="1" max="1" width="6.625" style="9" bestFit="1" customWidth="1"/>
    <col min="2" max="2" width="9" style="1" bestFit="1" customWidth="1"/>
    <col min="3" max="3" width="23.25" style="4" customWidth="1"/>
    <col min="4" max="4" width="25.125" bestFit="1" customWidth="1"/>
    <col min="5" max="5" width="31.875" customWidth="1"/>
    <col min="6" max="6" width="23.5" customWidth="1"/>
    <col min="7" max="7" width="18.75" customWidth="1"/>
    <col min="8" max="8" width="25.25" customWidth="1"/>
  </cols>
  <sheetData>
    <row r="1" spans="1:8" ht="48.75" customHeight="1" x14ac:dyDescent="0.2">
      <c r="A1" s="7" t="s">
        <v>36</v>
      </c>
      <c r="B1" s="3" t="s">
        <v>37</v>
      </c>
      <c r="C1" s="2" t="s">
        <v>38</v>
      </c>
      <c r="D1" s="2" t="s">
        <v>39</v>
      </c>
      <c r="E1" s="2" t="s">
        <v>40</v>
      </c>
      <c r="F1" s="2" t="s">
        <v>0</v>
      </c>
      <c r="G1" s="2" t="s">
        <v>1</v>
      </c>
      <c r="H1" s="2" t="s">
        <v>41</v>
      </c>
    </row>
    <row r="2" spans="1:8" ht="42.75" x14ac:dyDescent="0.2">
      <c r="A2" s="8">
        <v>1</v>
      </c>
      <c r="B2" s="6">
        <v>45474</v>
      </c>
      <c r="C2" s="5" t="s">
        <v>253</v>
      </c>
      <c r="D2" s="5" t="s">
        <v>254</v>
      </c>
      <c r="E2" s="5" t="s">
        <v>255</v>
      </c>
      <c r="F2" s="5" t="s">
        <v>184</v>
      </c>
      <c r="G2" s="5" t="s">
        <v>47</v>
      </c>
      <c r="H2" s="5" t="s">
        <v>13</v>
      </c>
    </row>
    <row r="3" spans="1:8" ht="28.5" x14ac:dyDescent="0.2">
      <c r="A3" s="8">
        <v>2</v>
      </c>
      <c r="B3" s="6">
        <f t="shared" ref="B3:B15" si="0">B2</f>
        <v>45474</v>
      </c>
      <c r="C3" s="5" t="s">
        <v>256</v>
      </c>
      <c r="D3" s="5" t="s">
        <v>257</v>
      </c>
      <c r="E3" s="5" t="s">
        <v>258</v>
      </c>
      <c r="F3" s="5" t="s">
        <v>14</v>
      </c>
      <c r="G3" s="5" t="s">
        <v>115</v>
      </c>
      <c r="H3" s="5" t="s">
        <v>32</v>
      </c>
    </row>
    <row r="4" spans="1:8" ht="57" x14ac:dyDescent="0.2">
      <c r="A4" s="8">
        <v>3</v>
      </c>
      <c r="B4" s="6">
        <f t="shared" si="0"/>
        <v>45474</v>
      </c>
      <c r="C4" s="5" t="s">
        <v>259</v>
      </c>
      <c r="D4" s="5" t="s">
        <v>260</v>
      </c>
      <c r="E4" s="5" t="s">
        <v>261</v>
      </c>
      <c r="F4" s="5" t="s">
        <v>14</v>
      </c>
      <c r="G4" s="5" t="s">
        <v>60</v>
      </c>
      <c r="H4" s="5" t="s">
        <v>34</v>
      </c>
    </row>
    <row r="5" spans="1:8" ht="57" x14ac:dyDescent="0.2">
      <c r="A5" s="8">
        <v>4</v>
      </c>
      <c r="B5" s="6">
        <f t="shared" si="0"/>
        <v>45474</v>
      </c>
      <c r="C5" s="5" t="s">
        <v>262</v>
      </c>
      <c r="D5" s="5" t="s">
        <v>263</v>
      </c>
      <c r="E5" s="5" t="s">
        <v>264</v>
      </c>
      <c r="F5" s="5" t="s">
        <v>10</v>
      </c>
      <c r="G5" s="5" t="s">
        <v>265</v>
      </c>
      <c r="H5" s="5" t="s">
        <v>68</v>
      </c>
    </row>
    <row r="6" spans="1:8" ht="57" x14ac:dyDescent="0.2">
      <c r="A6" s="8">
        <v>5</v>
      </c>
      <c r="B6" s="6">
        <f t="shared" si="0"/>
        <v>45474</v>
      </c>
      <c r="C6" s="5" t="s">
        <v>266</v>
      </c>
      <c r="D6" s="5" t="s">
        <v>267</v>
      </c>
      <c r="E6" s="5" t="s">
        <v>268</v>
      </c>
      <c r="F6" s="5" t="s">
        <v>14</v>
      </c>
      <c r="G6" s="5" t="s">
        <v>33</v>
      </c>
      <c r="H6" s="5" t="s">
        <v>34</v>
      </c>
    </row>
    <row r="7" spans="1:8" x14ac:dyDescent="0.2">
      <c r="A7" s="8">
        <v>6</v>
      </c>
      <c r="B7" s="6">
        <f t="shared" si="0"/>
        <v>45474</v>
      </c>
      <c r="C7" s="5" t="s">
        <v>269</v>
      </c>
      <c r="D7" s="5" t="s">
        <v>270</v>
      </c>
      <c r="E7" s="5" t="s">
        <v>271</v>
      </c>
      <c r="F7" s="5" t="s">
        <v>14</v>
      </c>
      <c r="G7" s="5" t="s">
        <v>173</v>
      </c>
      <c r="H7" s="5" t="s">
        <v>91</v>
      </c>
    </row>
    <row r="8" spans="1:8" ht="42.75" x14ac:dyDescent="0.2">
      <c r="A8" s="8">
        <v>7</v>
      </c>
      <c r="B8" s="6">
        <f t="shared" si="0"/>
        <v>45474</v>
      </c>
      <c r="C8" s="5" t="s">
        <v>223</v>
      </c>
      <c r="D8" s="5" t="s">
        <v>272</v>
      </c>
      <c r="E8" s="5" t="s">
        <v>273</v>
      </c>
      <c r="F8" s="5" t="s">
        <v>28</v>
      </c>
      <c r="G8" s="5" t="s">
        <v>144</v>
      </c>
      <c r="H8" s="5" t="s">
        <v>50</v>
      </c>
    </row>
    <row r="9" spans="1:8" ht="85.5" x14ac:dyDescent="0.2">
      <c r="A9" s="8">
        <v>8</v>
      </c>
      <c r="B9" s="6">
        <f t="shared" si="0"/>
        <v>45474</v>
      </c>
      <c r="C9" s="5" t="s">
        <v>274</v>
      </c>
      <c r="D9" s="5" t="s">
        <v>275</v>
      </c>
      <c r="E9" s="5" t="s">
        <v>276</v>
      </c>
      <c r="F9" s="5" t="s">
        <v>14</v>
      </c>
      <c r="G9" s="5" t="s">
        <v>277</v>
      </c>
      <c r="H9" s="5" t="s">
        <v>154</v>
      </c>
    </row>
    <row r="10" spans="1:8" ht="28.5" x14ac:dyDescent="0.2">
      <c r="A10" s="8">
        <v>9</v>
      </c>
      <c r="B10" s="6">
        <f t="shared" si="0"/>
        <v>45474</v>
      </c>
      <c r="C10" s="5" t="s">
        <v>278</v>
      </c>
      <c r="D10" s="5" t="s">
        <v>279</v>
      </c>
      <c r="E10" s="5" t="s">
        <v>280</v>
      </c>
      <c r="F10" s="5" t="s">
        <v>4</v>
      </c>
      <c r="G10" s="5" t="s">
        <v>61</v>
      </c>
      <c r="H10" s="5" t="s">
        <v>91</v>
      </c>
    </row>
    <row r="11" spans="1:8" ht="71.25" x14ac:dyDescent="0.2">
      <c r="A11" s="8">
        <v>10</v>
      </c>
      <c r="B11" s="6">
        <f t="shared" si="0"/>
        <v>45474</v>
      </c>
      <c r="C11" s="5" t="s">
        <v>281</v>
      </c>
      <c r="D11" s="5" t="s">
        <v>146</v>
      </c>
      <c r="E11" s="5" t="s">
        <v>147</v>
      </c>
      <c r="F11" s="5" t="s">
        <v>6</v>
      </c>
      <c r="G11" s="5" t="s">
        <v>101</v>
      </c>
      <c r="H11" s="5" t="s">
        <v>13</v>
      </c>
    </row>
    <row r="12" spans="1:8" ht="57" x14ac:dyDescent="0.2">
      <c r="A12" s="8">
        <v>11</v>
      </c>
      <c r="B12" s="6">
        <f t="shared" si="0"/>
        <v>45474</v>
      </c>
      <c r="C12" s="5" t="s">
        <v>282</v>
      </c>
      <c r="D12" s="5" t="s">
        <v>283</v>
      </c>
      <c r="E12" s="5" t="s">
        <v>284</v>
      </c>
      <c r="F12" s="5" t="s">
        <v>152</v>
      </c>
      <c r="G12" s="5" t="s">
        <v>285</v>
      </c>
      <c r="H12" s="5" t="s">
        <v>50</v>
      </c>
    </row>
    <row r="13" spans="1:8" ht="42.75" x14ac:dyDescent="0.2">
      <c r="A13" s="8">
        <v>12</v>
      </c>
      <c r="B13" s="6">
        <f t="shared" si="0"/>
        <v>45474</v>
      </c>
      <c r="C13" s="5" t="s">
        <v>286</v>
      </c>
      <c r="D13" s="5" t="s">
        <v>287</v>
      </c>
      <c r="E13" s="5" t="s">
        <v>288</v>
      </c>
      <c r="F13" s="5" t="s">
        <v>17</v>
      </c>
      <c r="G13" s="5" t="s">
        <v>74</v>
      </c>
      <c r="H13" s="5" t="s">
        <v>59</v>
      </c>
    </row>
    <row r="14" spans="1:8" ht="42.75" x14ac:dyDescent="0.2">
      <c r="A14" s="8">
        <v>13</v>
      </c>
      <c r="B14" s="6">
        <f t="shared" si="0"/>
        <v>45474</v>
      </c>
      <c r="C14" s="5" t="s">
        <v>233</v>
      </c>
      <c r="D14" s="5" t="s">
        <v>165</v>
      </c>
      <c r="E14" s="5" t="s">
        <v>166</v>
      </c>
      <c r="F14" s="5" t="s">
        <v>6</v>
      </c>
      <c r="G14" s="5" t="s">
        <v>98</v>
      </c>
      <c r="H14" s="5" t="s">
        <v>99</v>
      </c>
    </row>
    <row r="15" spans="1:8" ht="42.75" x14ac:dyDescent="0.2">
      <c r="A15" s="8">
        <v>14</v>
      </c>
      <c r="B15" s="6">
        <f t="shared" si="0"/>
        <v>45474</v>
      </c>
      <c r="C15" s="5" t="s">
        <v>289</v>
      </c>
      <c r="D15" s="5" t="s">
        <v>290</v>
      </c>
      <c r="E15" s="5" t="s">
        <v>291</v>
      </c>
      <c r="F15" s="5" t="s">
        <v>14</v>
      </c>
      <c r="G15" s="5" t="s">
        <v>53</v>
      </c>
      <c r="H15" s="5" t="s">
        <v>54</v>
      </c>
    </row>
    <row r="16" spans="1:8" ht="42.75" x14ac:dyDescent="0.2">
      <c r="A16" s="8">
        <v>15</v>
      </c>
      <c r="B16" s="6">
        <v>45475</v>
      </c>
      <c r="C16" s="5" t="s">
        <v>90</v>
      </c>
      <c r="D16" s="5" t="s">
        <v>292</v>
      </c>
      <c r="E16" s="5" t="s">
        <v>293</v>
      </c>
      <c r="F16" s="5" t="s">
        <v>14</v>
      </c>
      <c r="G16" s="5" t="s">
        <v>25</v>
      </c>
      <c r="H16" s="5" t="s">
        <v>13</v>
      </c>
    </row>
    <row r="17" spans="1:8" ht="42.75" x14ac:dyDescent="0.2">
      <c r="A17" s="8">
        <v>16</v>
      </c>
      <c r="B17" s="6">
        <f t="shared" ref="B17:B37" si="1">B16</f>
        <v>45475</v>
      </c>
      <c r="C17" s="5" t="s">
        <v>294</v>
      </c>
      <c r="D17" s="5" t="s">
        <v>283</v>
      </c>
      <c r="E17" s="5" t="s">
        <v>284</v>
      </c>
      <c r="F17" s="5" t="s">
        <v>14</v>
      </c>
      <c r="G17" s="5" t="s">
        <v>285</v>
      </c>
      <c r="H17" s="5" t="s">
        <v>50</v>
      </c>
    </row>
    <row r="18" spans="1:8" ht="42.75" x14ac:dyDescent="0.2">
      <c r="A18" s="8">
        <v>17</v>
      </c>
      <c r="B18" s="6">
        <f t="shared" si="1"/>
        <v>45475</v>
      </c>
      <c r="C18" s="5" t="s">
        <v>218</v>
      </c>
      <c r="D18" s="5" t="s">
        <v>139</v>
      </c>
      <c r="E18" s="5" t="s">
        <v>140</v>
      </c>
      <c r="F18" s="5" t="s">
        <v>14</v>
      </c>
      <c r="G18" s="5" t="s">
        <v>53</v>
      </c>
      <c r="H18" s="5" t="s">
        <v>54</v>
      </c>
    </row>
    <row r="19" spans="1:8" ht="57" x14ac:dyDescent="0.2">
      <c r="A19" s="8">
        <v>18</v>
      </c>
      <c r="B19" s="6">
        <f t="shared" si="1"/>
        <v>45475</v>
      </c>
      <c r="C19" s="5" t="s">
        <v>224</v>
      </c>
      <c r="D19" s="5" t="s">
        <v>295</v>
      </c>
      <c r="E19" s="5" t="s">
        <v>296</v>
      </c>
      <c r="F19" s="5" t="s">
        <v>14</v>
      </c>
      <c r="G19" s="5" t="s">
        <v>297</v>
      </c>
      <c r="H19" s="5" t="s">
        <v>51</v>
      </c>
    </row>
    <row r="20" spans="1:8" ht="57" x14ac:dyDescent="0.2">
      <c r="A20" s="8">
        <v>19</v>
      </c>
      <c r="B20" s="6">
        <f t="shared" si="1"/>
        <v>45475</v>
      </c>
      <c r="C20" s="5" t="s">
        <v>298</v>
      </c>
      <c r="D20" s="5" t="s">
        <v>122</v>
      </c>
      <c r="E20" s="5" t="s">
        <v>123</v>
      </c>
      <c r="F20" s="5" t="s">
        <v>14</v>
      </c>
      <c r="G20" s="5" t="s">
        <v>124</v>
      </c>
      <c r="H20" s="5" t="s">
        <v>55</v>
      </c>
    </row>
    <row r="21" spans="1:8" ht="57" x14ac:dyDescent="0.2">
      <c r="A21" s="8">
        <v>20</v>
      </c>
      <c r="B21" s="6">
        <f t="shared" si="1"/>
        <v>45475</v>
      </c>
      <c r="C21" s="5" t="s">
        <v>299</v>
      </c>
      <c r="D21" s="5" t="s">
        <v>300</v>
      </c>
      <c r="E21" s="5" t="s">
        <v>301</v>
      </c>
      <c r="F21" s="5" t="s">
        <v>10</v>
      </c>
      <c r="G21" s="5" t="s">
        <v>11</v>
      </c>
      <c r="H21" s="5" t="s">
        <v>91</v>
      </c>
    </row>
    <row r="22" spans="1:8" ht="42.75" x14ac:dyDescent="0.2">
      <c r="A22" s="8">
        <v>21</v>
      </c>
      <c r="B22" s="6">
        <f t="shared" si="1"/>
        <v>45475</v>
      </c>
      <c r="C22" s="5" t="s">
        <v>222</v>
      </c>
      <c r="D22" s="5" t="s">
        <v>302</v>
      </c>
      <c r="E22" s="5" t="s">
        <v>303</v>
      </c>
      <c r="F22" s="5" t="s">
        <v>12</v>
      </c>
      <c r="G22" s="5" t="s">
        <v>86</v>
      </c>
      <c r="H22" s="5" t="s">
        <v>51</v>
      </c>
    </row>
    <row r="23" spans="1:8" ht="57" x14ac:dyDescent="0.2">
      <c r="A23" s="8">
        <v>22</v>
      </c>
      <c r="B23" s="6">
        <f t="shared" si="1"/>
        <v>45475</v>
      </c>
      <c r="C23" s="5" t="s">
        <v>304</v>
      </c>
      <c r="D23" s="5" t="s">
        <v>305</v>
      </c>
      <c r="E23" s="5" t="s">
        <v>306</v>
      </c>
      <c r="F23" s="5" t="s">
        <v>14</v>
      </c>
      <c r="G23" s="5" t="s">
        <v>307</v>
      </c>
      <c r="H23" s="5" t="s">
        <v>34</v>
      </c>
    </row>
    <row r="24" spans="1:8" ht="28.5" x14ac:dyDescent="0.2">
      <c r="A24" s="8">
        <v>23</v>
      </c>
      <c r="B24" s="6">
        <f t="shared" si="1"/>
        <v>45475</v>
      </c>
      <c r="C24" s="5" t="s">
        <v>252</v>
      </c>
      <c r="D24" s="5" t="s">
        <v>308</v>
      </c>
      <c r="E24" s="5" t="s">
        <v>309</v>
      </c>
      <c r="F24" s="5" t="s">
        <v>14</v>
      </c>
      <c r="G24" s="5" t="s">
        <v>310</v>
      </c>
      <c r="H24" s="5" t="s">
        <v>13</v>
      </c>
    </row>
    <row r="25" spans="1:8" x14ac:dyDescent="0.2">
      <c r="A25" s="8">
        <v>24</v>
      </c>
      <c r="B25" s="6">
        <f t="shared" si="1"/>
        <v>45475</v>
      </c>
      <c r="C25" s="5" t="s">
        <v>311</v>
      </c>
      <c r="D25" s="5" t="s">
        <v>270</v>
      </c>
      <c r="E25" s="5" t="s">
        <v>271</v>
      </c>
      <c r="F25" s="5" t="s">
        <v>14</v>
      </c>
      <c r="G25" s="5" t="s">
        <v>173</v>
      </c>
      <c r="H25" s="5" t="s">
        <v>91</v>
      </c>
    </row>
    <row r="26" spans="1:8" ht="42.75" x14ac:dyDescent="0.2">
      <c r="A26" s="8">
        <v>25</v>
      </c>
      <c r="B26" s="6">
        <f t="shared" si="1"/>
        <v>45475</v>
      </c>
      <c r="C26" s="5" t="s">
        <v>312</v>
      </c>
      <c r="D26" s="5" t="s">
        <v>313</v>
      </c>
      <c r="E26" s="5" t="s">
        <v>314</v>
      </c>
      <c r="F26" s="5" t="s">
        <v>14</v>
      </c>
      <c r="G26" s="5" t="s">
        <v>84</v>
      </c>
      <c r="H26" s="5" t="s">
        <v>85</v>
      </c>
    </row>
    <row r="27" spans="1:8" ht="71.25" x14ac:dyDescent="0.2">
      <c r="A27" s="8">
        <v>26</v>
      </c>
      <c r="B27" s="6">
        <f t="shared" si="1"/>
        <v>45475</v>
      </c>
      <c r="C27" s="5" t="s">
        <v>242</v>
      </c>
      <c r="D27" s="5" t="s">
        <v>190</v>
      </c>
      <c r="E27" s="5" t="s">
        <v>191</v>
      </c>
      <c r="F27" s="5" t="s">
        <v>14</v>
      </c>
      <c r="G27" s="5" t="s">
        <v>153</v>
      </c>
      <c r="H27" s="5" t="s">
        <v>7</v>
      </c>
    </row>
    <row r="28" spans="1:8" ht="28.5" x14ac:dyDescent="0.2">
      <c r="A28" s="8">
        <v>27</v>
      </c>
      <c r="B28" s="6">
        <f t="shared" si="1"/>
        <v>45475</v>
      </c>
      <c r="C28" s="5" t="s">
        <v>315</v>
      </c>
      <c r="D28" s="5" t="s">
        <v>316</v>
      </c>
      <c r="E28" s="5" t="s">
        <v>317</v>
      </c>
      <c r="F28" s="5" t="s">
        <v>14</v>
      </c>
      <c r="G28" s="5" t="s">
        <v>11</v>
      </c>
      <c r="H28" s="5" t="s">
        <v>91</v>
      </c>
    </row>
    <row r="29" spans="1:8" ht="28.5" x14ac:dyDescent="0.2">
      <c r="A29" s="8">
        <v>28</v>
      </c>
      <c r="B29" s="6">
        <f t="shared" si="1"/>
        <v>45475</v>
      </c>
      <c r="C29" s="5" t="s">
        <v>318</v>
      </c>
      <c r="D29" s="5" t="s">
        <v>319</v>
      </c>
      <c r="E29" s="5" t="s">
        <v>320</v>
      </c>
      <c r="F29" s="5" t="s">
        <v>14</v>
      </c>
      <c r="G29" s="5" t="s">
        <v>93</v>
      </c>
      <c r="H29" s="5" t="s">
        <v>32</v>
      </c>
    </row>
    <row r="30" spans="1:8" ht="42.75" x14ac:dyDescent="0.2">
      <c r="A30" s="8">
        <v>29</v>
      </c>
      <c r="B30" s="6">
        <f t="shared" si="1"/>
        <v>45475</v>
      </c>
      <c r="C30" s="5" t="s">
        <v>105</v>
      </c>
      <c r="D30" s="5" t="s">
        <v>321</v>
      </c>
      <c r="E30" s="5" t="s">
        <v>322</v>
      </c>
      <c r="F30" s="5" t="s">
        <v>14</v>
      </c>
      <c r="G30" s="5" t="s">
        <v>70</v>
      </c>
      <c r="H30" s="5" t="s">
        <v>55</v>
      </c>
    </row>
    <row r="31" spans="1:8" ht="85.5" x14ac:dyDescent="0.2">
      <c r="A31" s="8">
        <v>30</v>
      </c>
      <c r="B31" s="6">
        <f t="shared" si="1"/>
        <v>45475</v>
      </c>
      <c r="C31" s="5" t="s">
        <v>238</v>
      </c>
      <c r="D31" s="5" t="s">
        <v>323</v>
      </c>
      <c r="E31" s="5" t="s">
        <v>324</v>
      </c>
      <c r="F31" s="5" t="s">
        <v>14</v>
      </c>
      <c r="G31" s="5" t="s">
        <v>325</v>
      </c>
      <c r="H31" s="5" t="s">
        <v>326</v>
      </c>
    </row>
    <row r="32" spans="1:8" ht="28.5" x14ac:dyDescent="0.2">
      <c r="A32" s="8">
        <v>31</v>
      </c>
      <c r="B32" s="6">
        <f t="shared" si="1"/>
        <v>45475</v>
      </c>
      <c r="C32" s="5" t="s">
        <v>327</v>
      </c>
      <c r="D32" s="5" t="s">
        <v>328</v>
      </c>
      <c r="E32" s="5" t="s">
        <v>329</v>
      </c>
      <c r="F32" s="5" t="s">
        <v>14</v>
      </c>
      <c r="G32" s="5" t="s">
        <v>117</v>
      </c>
      <c r="H32" s="5" t="s">
        <v>78</v>
      </c>
    </row>
    <row r="33" spans="1:8" ht="42.75" x14ac:dyDescent="0.2">
      <c r="A33" s="8">
        <v>32</v>
      </c>
      <c r="B33" s="6">
        <f t="shared" si="1"/>
        <v>45475</v>
      </c>
      <c r="C33" s="5" t="s">
        <v>330</v>
      </c>
      <c r="D33" s="5" t="s">
        <v>331</v>
      </c>
      <c r="E33" s="5" t="s">
        <v>332</v>
      </c>
      <c r="F33" s="5" t="s">
        <v>14</v>
      </c>
      <c r="G33" s="5" t="s">
        <v>67</v>
      </c>
      <c r="H33" s="5" t="s">
        <v>68</v>
      </c>
    </row>
    <row r="34" spans="1:8" ht="42.75" x14ac:dyDescent="0.2">
      <c r="A34" s="8">
        <v>33</v>
      </c>
      <c r="B34" s="6">
        <f t="shared" si="1"/>
        <v>45475</v>
      </c>
      <c r="C34" s="5" t="s">
        <v>233</v>
      </c>
      <c r="D34" s="5" t="s">
        <v>308</v>
      </c>
      <c r="E34" s="5" t="s">
        <v>309</v>
      </c>
      <c r="F34" s="5" t="s">
        <v>12</v>
      </c>
      <c r="G34" s="5" t="s">
        <v>310</v>
      </c>
      <c r="H34" s="5" t="s">
        <v>13</v>
      </c>
    </row>
    <row r="35" spans="1:8" ht="28.5" x14ac:dyDescent="0.2">
      <c r="A35" s="8">
        <v>34</v>
      </c>
      <c r="B35" s="6">
        <f t="shared" si="1"/>
        <v>45475</v>
      </c>
      <c r="C35" s="5" t="s">
        <v>72</v>
      </c>
      <c r="D35" s="5" t="s">
        <v>333</v>
      </c>
      <c r="E35" s="5" t="s">
        <v>334</v>
      </c>
      <c r="F35" s="5" t="s">
        <v>28</v>
      </c>
      <c r="G35" s="5" t="s">
        <v>11</v>
      </c>
      <c r="H35" s="5" t="s">
        <v>91</v>
      </c>
    </row>
    <row r="36" spans="1:8" x14ac:dyDescent="0.2">
      <c r="A36" s="8">
        <v>35</v>
      </c>
      <c r="B36" s="6">
        <f t="shared" si="1"/>
        <v>45475</v>
      </c>
      <c r="C36" s="5" t="s">
        <v>335</v>
      </c>
      <c r="D36" s="5" t="s">
        <v>336</v>
      </c>
      <c r="E36" s="5" t="s">
        <v>337</v>
      </c>
      <c r="F36" s="5" t="s">
        <v>14</v>
      </c>
      <c r="G36" s="5" t="s">
        <v>11</v>
      </c>
      <c r="H36" s="5" t="s">
        <v>91</v>
      </c>
    </row>
    <row r="37" spans="1:8" ht="42.75" x14ac:dyDescent="0.2">
      <c r="A37" s="8">
        <v>36</v>
      </c>
      <c r="B37" s="6">
        <f t="shared" si="1"/>
        <v>45475</v>
      </c>
      <c r="C37" s="5" t="s">
        <v>338</v>
      </c>
      <c r="D37" s="5" t="s">
        <v>339</v>
      </c>
      <c r="E37" s="5" t="s">
        <v>340</v>
      </c>
      <c r="F37" s="5" t="s">
        <v>14</v>
      </c>
      <c r="G37" s="5" t="s">
        <v>2</v>
      </c>
      <c r="H37" s="5" t="s">
        <v>3</v>
      </c>
    </row>
    <row r="38" spans="1:8" ht="42.75" x14ac:dyDescent="0.2">
      <c r="A38" s="8">
        <v>37</v>
      </c>
      <c r="B38" s="6">
        <v>45476</v>
      </c>
      <c r="C38" s="5" t="s">
        <v>341</v>
      </c>
      <c r="D38" s="5" t="s">
        <v>342</v>
      </c>
      <c r="E38" s="5" t="s">
        <v>343</v>
      </c>
      <c r="F38" s="5" t="s">
        <v>6</v>
      </c>
      <c r="G38" s="5" t="s">
        <v>18</v>
      </c>
      <c r="H38" s="5" t="s">
        <v>13</v>
      </c>
    </row>
    <row r="39" spans="1:8" ht="57" x14ac:dyDescent="0.2">
      <c r="A39" s="8">
        <v>38</v>
      </c>
      <c r="B39" s="6">
        <f t="shared" ref="B39:B59" si="2">B38</f>
        <v>45476</v>
      </c>
      <c r="C39" s="5" t="s">
        <v>344</v>
      </c>
      <c r="D39" s="5" t="s">
        <v>345</v>
      </c>
      <c r="E39" s="5" t="s">
        <v>346</v>
      </c>
      <c r="F39" s="5" t="s">
        <v>14</v>
      </c>
      <c r="G39" s="5" t="s">
        <v>84</v>
      </c>
      <c r="H39" s="5" t="s">
        <v>85</v>
      </c>
    </row>
    <row r="40" spans="1:8" ht="57" x14ac:dyDescent="0.2">
      <c r="A40" s="8">
        <v>39</v>
      </c>
      <c r="B40" s="6">
        <f t="shared" si="2"/>
        <v>45476</v>
      </c>
      <c r="C40" s="5" t="s">
        <v>347</v>
      </c>
      <c r="D40" s="5" t="s">
        <v>348</v>
      </c>
      <c r="E40" s="5" t="s">
        <v>349</v>
      </c>
      <c r="F40" s="5" t="s">
        <v>19</v>
      </c>
      <c r="G40" s="5" t="s">
        <v>350</v>
      </c>
      <c r="H40" s="5" t="s">
        <v>71</v>
      </c>
    </row>
    <row r="41" spans="1:8" ht="57" x14ac:dyDescent="0.2">
      <c r="A41" s="8">
        <v>40</v>
      </c>
      <c r="B41" s="6">
        <f t="shared" si="2"/>
        <v>45476</v>
      </c>
      <c r="C41" s="5" t="s">
        <v>114</v>
      </c>
      <c r="D41" s="5" t="s">
        <v>351</v>
      </c>
      <c r="E41" s="5" t="s">
        <v>352</v>
      </c>
      <c r="F41" s="5" t="s">
        <v>14</v>
      </c>
      <c r="G41" s="5" t="s">
        <v>120</v>
      </c>
      <c r="H41" s="5" t="s">
        <v>7</v>
      </c>
    </row>
    <row r="42" spans="1:8" ht="42.75" x14ac:dyDescent="0.2">
      <c r="A42" s="8">
        <v>41</v>
      </c>
      <c r="B42" s="6">
        <f t="shared" si="2"/>
        <v>45476</v>
      </c>
      <c r="C42" s="5" t="s">
        <v>353</v>
      </c>
      <c r="D42" s="5" t="s">
        <v>354</v>
      </c>
      <c r="E42" s="5" t="s">
        <v>355</v>
      </c>
      <c r="F42" s="5" t="s">
        <v>23</v>
      </c>
      <c r="G42" s="5" t="s">
        <v>193</v>
      </c>
      <c r="H42" s="5" t="s">
        <v>3</v>
      </c>
    </row>
    <row r="43" spans="1:8" x14ac:dyDescent="0.2">
      <c r="A43" s="8">
        <v>42</v>
      </c>
      <c r="B43" s="6">
        <f t="shared" si="2"/>
        <v>45476</v>
      </c>
      <c r="C43" s="5" t="s">
        <v>356</v>
      </c>
      <c r="D43" s="5" t="s">
        <v>357</v>
      </c>
      <c r="E43" s="5" t="s">
        <v>358</v>
      </c>
      <c r="F43" s="5" t="s">
        <v>14</v>
      </c>
      <c r="G43" s="5" t="s">
        <v>11</v>
      </c>
      <c r="H43" s="5" t="s">
        <v>91</v>
      </c>
    </row>
    <row r="44" spans="1:8" ht="57" x14ac:dyDescent="0.2">
      <c r="A44" s="8">
        <v>43</v>
      </c>
      <c r="B44" s="6">
        <f t="shared" si="2"/>
        <v>45476</v>
      </c>
      <c r="C44" s="5" t="s">
        <v>359</v>
      </c>
      <c r="D44" s="5" t="s">
        <v>360</v>
      </c>
      <c r="E44" s="5" t="s">
        <v>361</v>
      </c>
      <c r="F44" s="5" t="s">
        <v>23</v>
      </c>
      <c r="G44" s="5" t="s">
        <v>362</v>
      </c>
      <c r="H44" s="5" t="s">
        <v>76</v>
      </c>
    </row>
    <row r="45" spans="1:8" ht="85.5" x14ac:dyDescent="0.2">
      <c r="A45" s="8">
        <v>44</v>
      </c>
      <c r="B45" s="6">
        <f t="shared" si="2"/>
        <v>45476</v>
      </c>
      <c r="C45" s="5" t="s">
        <v>231</v>
      </c>
      <c r="D45" s="5" t="s">
        <v>161</v>
      </c>
      <c r="E45" s="5" t="s">
        <v>162</v>
      </c>
      <c r="F45" s="5" t="s">
        <v>6</v>
      </c>
      <c r="G45" s="5" t="s">
        <v>87</v>
      </c>
      <c r="H45" s="5" t="s">
        <v>13</v>
      </c>
    </row>
    <row r="46" spans="1:8" ht="57" x14ac:dyDescent="0.2">
      <c r="A46" s="8">
        <v>45</v>
      </c>
      <c r="B46" s="6">
        <f t="shared" si="2"/>
        <v>45476</v>
      </c>
      <c r="C46" s="5" t="s">
        <v>363</v>
      </c>
      <c r="D46" s="5" t="s">
        <v>267</v>
      </c>
      <c r="E46" s="5" t="s">
        <v>268</v>
      </c>
      <c r="F46" s="5" t="s">
        <v>14</v>
      </c>
      <c r="G46" s="5" t="s">
        <v>33</v>
      </c>
      <c r="H46" s="5" t="s">
        <v>34</v>
      </c>
    </row>
    <row r="47" spans="1:8" ht="28.5" x14ac:dyDescent="0.2">
      <c r="A47" s="8">
        <v>46</v>
      </c>
      <c r="B47" s="6">
        <f t="shared" si="2"/>
        <v>45476</v>
      </c>
      <c r="C47" s="5" t="s">
        <v>364</v>
      </c>
      <c r="D47" s="5" t="s">
        <v>365</v>
      </c>
      <c r="E47" s="5" t="s">
        <v>366</v>
      </c>
      <c r="F47" s="5" t="s">
        <v>14</v>
      </c>
      <c r="G47" s="5" t="s">
        <v>93</v>
      </c>
      <c r="H47" s="5" t="s">
        <v>32</v>
      </c>
    </row>
    <row r="48" spans="1:8" ht="42.75" x14ac:dyDescent="0.2">
      <c r="A48" s="8">
        <v>47</v>
      </c>
      <c r="B48" s="6">
        <f t="shared" si="2"/>
        <v>45476</v>
      </c>
      <c r="C48" s="6" t="s">
        <v>235</v>
      </c>
      <c r="D48" s="5" t="s">
        <v>367</v>
      </c>
      <c r="E48" s="5" t="s">
        <v>368</v>
      </c>
      <c r="F48" s="5" t="s">
        <v>10</v>
      </c>
      <c r="G48" s="5" t="s">
        <v>11</v>
      </c>
      <c r="H48" s="5" t="s">
        <v>91</v>
      </c>
    </row>
    <row r="49" spans="1:8" ht="42.75" x14ac:dyDescent="0.2">
      <c r="A49" s="8">
        <v>48</v>
      </c>
      <c r="B49" s="6">
        <f t="shared" si="2"/>
        <v>45476</v>
      </c>
      <c r="C49" s="6" t="str">
        <f>C48</f>
        <v>Монхорус интернэшнл ХХК</v>
      </c>
      <c r="D49" s="5" t="s">
        <v>369</v>
      </c>
      <c r="E49" s="5" t="s">
        <v>370</v>
      </c>
      <c r="F49" s="5" t="s">
        <v>10</v>
      </c>
      <c r="G49" s="5" t="s">
        <v>11</v>
      </c>
      <c r="H49" s="5" t="s">
        <v>91</v>
      </c>
    </row>
    <row r="50" spans="1:8" ht="42.75" x14ac:dyDescent="0.2">
      <c r="A50" s="8">
        <v>49</v>
      </c>
      <c r="B50" s="6">
        <f t="shared" si="2"/>
        <v>45476</v>
      </c>
      <c r="C50" s="5" t="s">
        <v>371</v>
      </c>
      <c r="D50" s="5" t="s">
        <v>354</v>
      </c>
      <c r="E50" s="5" t="s">
        <v>355</v>
      </c>
      <c r="F50" s="5" t="s">
        <v>19</v>
      </c>
      <c r="G50" s="5" t="s">
        <v>193</v>
      </c>
      <c r="H50" s="5" t="s">
        <v>3</v>
      </c>
    </row>
    <row r="51" spans="1:8" ht="42.75" x14ac:dyDescent="0.2">
      <c r="A51" s="8">
        <v>50</v>
      </c>
      <c r="B51" s="6">
        <f t="shared" si="2"/>
        <v>45476</v>
      </c>
      <c r="C51" s="6" t="s">
        <v>250</v>
      </c>
      <c r="D51" s="5" t="s">
        <v>102</v>
      </c>
      <c r="E51" s="5" t="s">
        <v>192</v>
      </c>
      <c r="F51" s="5" t="s">
        <v>189</v>
      </c>
      <c r="G51" s="5" t="s">
        <v>193</v>
      </c>
      <c r="H51" s="5" t="s">
        <v>3</v>
      </c>
    </row>
    <row r="52" spans="1:8" ht="42.75" x14ac:dyDescent="0.2">
      <c r="A52" s="8">
        <v>51</v>
      </c>
      <c r="B52" s="6">
        <f t="shared" si="2"/>
        <v>45476</v>
      </c>
      <c r="C52" s="6" t="str">
        <f>C51</f>
        <v>Мэнд ирмүүн тулга ХХК</v>
      </c>
      <c r="D52" s="5" t="s">
        <v>354</v>
      </c>
      <c r="E52" s="5" t="s">
        <v>355</v>
      </c>
      <c r="F52" s="5" t="s">
        <v>189</v>
      </c>
      <c r="G52" s="5" t="s">
        <v>193</v>
      </c>
      <c r="H52" s="5" t="s">
        <v>3</v>
      </c>
    </row>
    <row r="53" spans="1:8" ht="57" x14ac:dyDescent="0.2">
      <c r="A53" s="8">
        <v>52</v>
      </c>
      <c r="B53" s="6">
        <f t="shared" si="2"/>
        <v>45476</v>
      </c>
      <c r="C53" s="5" t="s">
        <v>251</v>
      </c>
      <c r="D53" s="5" t="s">
        <v>206</v>
      </c>
      <c r="E53" s="5" t="s">
        <v>207</v>
      </c>
      <c r="F53" s="5" t="s">
        <v>8</v>
      </c>
      <c r="G53" s="5" t="s">
        <v>208</v>
      </c>
      <c r="H53" s="5" t="s">
        <v>75</v>
      </c>
    </row>
    <row r="54" spans="1:8" ht="42.75" x14ac:dyDescent="0.2">
      <c r="A54" s="8">
        <v>53</v>
      </c>
      <c r="B54" s="6">
        <f t="shared" si="2"/>
        <v>45476</v>
      </c>
      <c r="C54" s="5" t="s">
        <v>372</v>
      </c>
      <c r="D54" s="5" t="s">
        <v>373</v>
      </c>
      <c r="E54" s="5" t="s">
        <v>374</v>
      </c>
      <c r="F54" s="5" t="s">
        <v>14</v>
      </c>
      <c r="G54" s="5" t="s">
        <v>11</v>
      </c>
      <c r="H54" s="5" t="s">
        <v>91</v>
      </c>
    </row>
    <row r="55" spans="1:8" ht="57" x14ac:dyDescent="0.2">
      <c r="A55" s="8">
        <v>54</v>
      </c>
      <c r="B55" s="6">
        <f t="shared" si="2"/>
        <v>45476</v>
      </c>
      <c r="C55" s="5" t="s">
        <v>375</v>
      </c>
      <c r="D55" s="5" t="s">
        <v>300</v>
      </c>
      <c r="E55" s="5" t="s">
        <v>301</v>
      </c>
      <c r="F55" s="5" t="s">
        <v>10</v>
      </c>
      <c r="G55" s="5" t="s">
        <v>11</v>
      </c>
      <c r="H55" s="5" t="s">
        <v>91</v>
      </c>
    </row>
    <row r="56" spans="1:8" ht="28.5" x14ac:dyDescent="0.2">
      <c r="A56" s="8">
        <v>55</v>
      </c>
      <c r="B56" s="6">
        <f t="shared" si="2"/>
        <v>45476</v>
      </c>
      <c r="C56" s="5" t="s">
        <v>376</v>
      </c>
      <c r="D56" s="5" t="s">
        <v>333</v>
      </c>
      <c r="E56" s="5" t="s">
        <v>334</v>
      </c>
      <c r="F56" s="5" t="s">
        <v>28</v>
      </c>
      <c r="G56" s="5" t="s">
        <v>11</v>
      </c>
      <c r="H56" s="5" t="s">
        <v>91</v>
      </c>
    </row>
    <row r="57" spans="1:8" ht="42.75" x14ac:dyDescent="0.2">
      <c r="A57" s="8">
        <v>56</v>
      </c>
      <c r="B57" s="6">
        <f t="shared" si="2"/>
        <v>45476</v>
      </c>
      <c r="C57" s="5" t="s">
        <v>377</v>
      </c>
      <c r="D57" s="5" t="s">
        <v>367</v>
      </c>
      <c r="E57" s="5" t="s">
        <v>368</v>
      </c>
      <c r="F57" s="5" t="s">
        <v>12</v>
      </c>
      <c r="G57" s="5" t="s">
        <v>11</v>
      </c>
      <c r="H57" s="5" t="s">
        <v>91</v>
      </c>
    </row>
    <row r="58" spans="1:8" ht="42.75" x14ac:dyDescent="0.2">
      <c r="A58" s="8">
        <v>57</v>
      </c>
      <c r="B58" s="6">
        <f t="shared" si="2"/>
        <v>45476</v>
      </c>
      <c r="C58" s="5" t="s">
        <v>378</v>
      </c>
      <c r="D58" s="5" t="s">
        <v>134</v>
      </c>
      <c r="E58" s="5" t="s">
        <v>135</v>
      </c>
      <c r="F58" s="5" t="s">
        <v>6</v>
      </c>
      <c r="G58" s="5" t="s">
        <v>16</v>
      </c>
      <c r="H58" s="5" t="s">
        <v>92</v>
      </c>
    </row>
    <row r="59" spans="1:8" ht="42.75" x14ac:dyDescent="0.2">
      <c r="A59" s="8">
        <v>58</v>
      </c>
      <c r="B59" s="6">
        <f t="shared" si="2"/>
        <v>45476</v>
      </c>
      <c r="C59" s="5" t="s">
        <v>379</v>
      </c>
      <c r="D59" s="5" t="s">
        <v>380</v>
      </c>
      <c r="E59" s="5" t="s">
        <v>381</v>
      </c>
      <c r="F59" s="5" t="s">
        <v>189</v>
      </c>
      <c r="G59" s="5" t="s">
        <v>18</v>
      </c>
      <c r="H59" s="5" t="s">
        <v>13</v>
      </c>
    </row>
    <row r="60" spans="1:8" ht="42.75" x14ac:dyDescent="0.2">
      <c r="A60" s="8">
        <v>59</v>
      </c>
      <c r="B60" s="6">
        <v>45477</v>
      </c>
      <c r="C60" s="5" t="s">
        <v>382</v>
      </c>
      <c r="D60" s="5" t="s">
        <v>354</v>
      </c>
      <c r="E60" s="5" t="s">
        <v>355</v>
      </c>
      <c r="F60" s="5" t="s">
        <v>12</v>
      </c>
      <c r="G60" s="5" t="s">
        <v>193</v>
      </c>
      <c r="H60" s="5" t="s">
        <v>3</v>
      </c>
    </row>
    <row r="61" spans="1:8" ht="42.75" x14ac:dyDescent="0.2">
      <c r="A61" s="8">
        <v>60</v>
      </c>
      <c r="B61" s="6">
        <f t="shared" ref="B61:B81" si="3">B60</f>
        <v>45477</v>
      </c>
      <c r="C61" s="5" t="s">
        <v>383</v>
      </c>
      <c r="D61" s="5" t="s">
        <v>384</v>
      </c>
      <c r="E61" s="5" t="s">
        <v>385</v>
      </c>
      <c r="F61" s="5" t="s">
        <v>12</v>
      </c>
      <c r="G61" s="5" t="s">
        <v>20</v>
      </c>
      <c r="H61" s="5" t="s">
        <v>21</v>
      </c>
    </row>
    <row r="62" spans="1:8" ht="28.5" x14ac:dyDescent="0.2">
      <c r="A62" s="8">
        <v>61</v>
      </c>
      <c r="B62" s="6">
        <f t="shared" si="3"/>
        <v>45477</v>
      </c>
      <c r="C62" s="5" t="s">
        <v>113</v>
      </c>
      <c r="D62" s="5" t="s">
        <v>357</v>
      </c>
      <c r="E62" s="5" t="s">
        <v>358</v>
      </c>
      <c r="F62" s="5" t="s">
        <v>19</v>
      </c>
      <c r="G62" s="5" t="s">
        <v>11</v>
      </c>
      <c r="H62" s="5" t="s">
        <v>91</v>
      </c>
    </row>
    <row r="63" spans="1:8" ht="42.75" x14ac:dyDescent="0.2">
      <c r="A63" s="8">
        <v>62</v>
      </c>
      <c r="B63" s="6">
        <f t="shared" si="3"/>
        <v>45477</v>
      </c>
      <c r="C63" s="6" t="s">
        <v>245</v>
      </c>
      <c r="D63" s="5" t="s">
        <v>102</v>
      </c>
      <c r="E63" s="5" t="s">
        <v>192</v>
      </c>
      <c r="F63" s="5" t="s">
        <v>8</v>
      </c>
      <c r="G63" s="5" t="s">
        <v>193</v>
      </c>
      <c r="H63" s="5" t="s">
        <v>3</v>
      </c>
    </row>
    <row r="64" spans="1:8" ht="42.75" x14ac:dyDescent="0.2">
      <c r="A64" s="8">
        <v>63</v>
      </c>
      <c r="B64" s="6">
        <f t="shared" si="3"/>
        <v>45477</v>
      </c>
      <c r="C64" s="6" t="str">
        <f>C63</f>
        <v>Булган жигүүр групп ХХК</v>
      </c>
      <c r="D64" s="5" t="s">
        <v>354</v>
      </c>
      <c r="E64" s="5" t="s">
        <v>355</v>
      </c>
      <c r="F64" s="5" t="s">
        <v>19</v>
      </c>
      <c r="G64" s="5" t="s">
        <v>193</v>
      </c>
      <c r="H64" s="5" t="s">
        <v>3</v>
      </c>
    </row>
    <row r="65" spans="1:8" ht="57" x14ac:dyDescent="0.2">
      <c r="A65" s="8">
        <v>64</v>
      </c>
      <c r="B65" s="6">
        <f t="shared" si="3"/>
        <v>45477</v>
      </c>
      <c r="C65" s="5" t="s">
        <v>386</v>
      </c>
      <c r="D65" s="5" t="s">
        <v>387</v>
      </c>
      <c r="E65" s="5" t="s">
        <v>388</v>
      </c>
      <c r="F65" s="5" t="s">
        <v>12</v>
      </c>
      <c r="G65" s="5" t="s">
        <v>82</v>
      </c>
      <c r="H65" s="5" t="s">
        <v>92</v>
      </c>
    </row>
    <row r="66" spans="1:8" ht="42.75" x14ac:dyDescent="0.2">
      <c r="A66" s="8">
        <v>65</v>
      </c>
      <c r="B66" s="6">
        <f t="shared" si="3"/>
        <v>45477</v>
      </c>
      <c r="C66" s="5" t="s">
        <v>389</v>
      </c>
      <c r="D66" s="5" t="s">
        <v>373</v>
      </c>
      <c r="E66" s="5" t="s">
        <v>374</v>
      </c>
      <c r="F66" s="5" t="s">
        <v>14</v>
      </c>
      <c r="G66" s="5" t="s">
        <v>11</v>
      </c>
      <c r="H66" s="5" t="s">
        <v>91</v>
      </c>
    </row>
    <row r="67" spans="1:8" ht="42.75" x14ac:dyDescent="0.2">
      <c r="A67" s="8">
        <v>66</v>
      </c>
      <c r="B67" s="6">
        <f t="shared" si="3"/>
        <v>45477</v>
      </c>
      <c r="C67" s="5" t="s">
        <v>234</v>
      </c>
      <c r="D67" s="5" t="s">
        <v>390</v>
      </c>
      <c r="E67" s="5" t="s">
        <v>391</v>
      </c>
      <c r="F67" s="5" t="s">
        <v>175</v>
      </c>
      <c r="G67" s="5" t="s">
        <v>392</v>
      </c>
      <c r="H67" s="5" t="s">
        <v>85</v>
      </c>
    </row>
    <row r="68" spans="1:8" ht="42.75" x14ac:dyDescent="0.2">
      <c r="A68" s="8">
        <v>67</v>
      </c>
      <c r="B68" s="6">
        <f t="shared" si="3"/>
        <v>45477</v>
      </c>
      <c r="C68" s="5" t="s">
        <v>393</v>
      </c>
      <c r="D68" s="5" t="s">
        <v>394</v>
      </c>
      <c r="E68" s="5" t="s">
        <v>395</v>
      </c>
      <c r="F68" s="5" t="s">
        <v>14</v>
      </c>
      <c r="G68" s="5" t="s">
        <v>277</v>
      </c>
      <c r="H68" s="5" t="s">
        <v>154</v>
      </c>
    </row>
    <row r="69" spans="1:8" x14ac:dyDescent="0.2">
      <c r="A69" s="8">
        <v>68</v>
      </c>
      <c r="B69" s="6">
        <f t="shared" si="3"/>
        <v>45477</v>
      </c>
      <c r="C69" s="5" t="s">
        <v>396</v>
      </c>
      <c r="D69" s="5" t="s">
        <v>397</v>
      </c>
      <c r="E69" s="5" t="s">
        <v>398</v>
      </c>
      <c r="F69" s="5" t="s">
        <v>14</v>
      </c>
      <c r="G69" s="5" t="s">
        <v>11</v>
      </c>
      <c r="H69" s="5" t="s">
        <v>91</v>
      </c>
    </row>
    <row r="70" spans="1:8" ht="42.75" x14ac:dyDescent="0.2">
      <c r="A70" s="8">
        <v>69</v>
      </c>
      <c r="B70" s="6">
        <f t="shared" si="3"/>
        <v>45477</v>
      </c>
      <c r="C70" s="6" t="s">
        <v>399</v>
      </c>
      <c r="D70" s="5" t="s">
        <v>400</v>
      </c>
      <c r="E70" s="5" t="s">
        <v>401</v>
      </c>
      <c r="F70" s="5" t="s">
        <v>14</v>
      </c>
      <c r="G70" s="5" t="s">
        <v>18</v>
      </c>
      <c r="H70" s="5" t="s">
        <v>13</v>
      </c>
    </row>
    <row r="71" spans="1:8" ht="42.75" x14ac:dyDescent="0.2">
      <c r="A71" s="8">
        <v>70</v>
      </c>
      <c r="B71" s="6">
        <f t="shared" si="3"/>
        <v>45477</v>
      </c>
      <c r="C71" s="6" t="str">
        <f t="shared" ref="C71:C72" si="4">C70</f>
        <v>ММ архитектур ХХК</v>
      </c>
      <c r="D71" s="5" t="s">
        <v>402</v>
      </c>
      <c r="E71" s="5" t="s">
        <v>403</v>
      </c>
      <c r="F71" s="5" t="s">
        <v>14</v>
      </c>
      <c r="G71" s="5" t="s">
        <v>18</v>
      </c>
      <c r="H71" s="5" t="s">
        <v>13</v>
      </c>
    </row>
    <row r="72" spans="1:8" ht="42.75" x14ac:dyDescent="0.2">
      <c r="A72" s="8">
        <v>71</v>
      </c>
      <c r="B72" s="6">
        <f t="shared" si="3"/>
        <v>45477</v>
      </c>
      <c r="C72" s="6" t="str">
        <f t="shared" si="4"/>
        <v>ММ архитектур ХХК</v>
      </c>
      <c r="D72" s="5" t="s">
        <v>404</v>
      </c>
      <c r="E72" s="5" t="s">
        <v>405</v>
      </c>
      <c r="F72" s="5" t="s">
        <v>14</v>
      </c>
      <c r="G72" s="5" t="s">
        <v>18</v>
      </c>
      <c r="H72" s="5" t="s">
        <v>13</v>
      </c>
    </row>
    <row r="73" spans="1:8" ht="42.75" x14ac:dyDescent="0.2">
      <c r="A73" s="8">
        <v>72</v>
      </c>
      <c r="B73" s="6">
        <f t="shared" si="3"/>
        <v>45477</v>
      </c>
      <c r="C73" s="5" t="s">
        <v>406</v>
      </c>
      <c r="D73" s="5" t="s">
        <v>354</v>
      </c>
      <c r="E73" s="5" t="s">
        <v>355</v>
      </c>
      <c r="F73" s="5" t="s">
        <v>12</v>
      </c>
      <c r="G73" s="5" t="s">
        <v>193</v>
      </c>
      <c r="H73" s="5" t="s">
        <v>3</v>
      </c>
    </row>
    <row r="74" spans="1:8" ht="42.75" x14ac:dyDescent="0.2">
      <c r="A74" s="8">
        <v>73</v>
      </c>
      <c r="B74" s="6">
        <f t="shared" si="3"/>
        <v>45477</v>
      </c>
      <c r="C74" s="5" t="s">
        <v>407</v>
      </c>
      <c r="D74" s="5" t="s">
        <v>408</v>
      </c>
      <c r="E74" s="5" t="s">
        <v>409</v>
      </c>
      <c r="F74" s="5" t="s">
        <v>14</v>
      </c>
      <c r="G74" s="5" t="s">
        <v>188</v>
      </c>
      <c r="H74" s="5" t="s">
        <v>78</v>
      </c>
    </row>
    <row r="75" spans="1:8" ht="57" x14ac:dyDescent="0.2">
      <c r="A75" s="8">
        <v>74</v>
      </c>
      <c r="B75" s="6">
        <f t="shared" si="3"/>
        <v>45477</v>
      </c>
      <c r="C75" s="5" t="s">
        <v>410</v>
      </c>
      <c r="D75" s="5" t="s">
        <v>411</v>
      </c>
      <c r="E75" s="5" t="s">
        <v>412</v>
      </c>
      <c r="F75" s="5" t="s">
        <v>10</v>
      </c>
      <c r="G75" s="5" t="s">
        <v>413</v>
      </c>
      <c r="H75" s="5" t="s">
        <v>68</v>
      </c>
    </row>
    <row r="76" spans="1:8" ht="85.5" x14ac:dyDescent="0.2">
      <c r="A76" s="8">
        <v>75</v>
      </c>
      <c r="B76" s="6">
        <f t="shared" si="3"/>
        <v>45477</v>
      </c>
      <c r="C76" s="5" t="s">
        <v>414</v>
      </c>
      <c r="D76" s="5" t="s">
        <v>415</v>
      </c>
      <c r="E76" s="5" t="s">
        <v>416</v>
      </c>
      <c r="F76" s="5" t="s">
        <v>14</v>
      </c>
      <c r="G76" s="5" t="s">
        <v>80</v>
      </c>
      <c r="H76" s="5" t="s">
        <v>7</v>
      </c>
    </row>
    <row r="77" spans="1:8" ht="57" x14ac:dyDescent="0.2">
      <c r="A77" s="8">
        <v>76</v>
      </c>
      <c r="B77" s="6">
        <f t="shared" si="3"/>
        <v>45477</v>
      </c>
      <c r="C77" s="5" t="s">
        <v>417</v>
      </c>
      <c r="D77" s="5" t="s">
        <v>418</v>
      </c>
      <c r="E77" s="5" t="s">
        <v>419</v>
      </c>
      <c r="F77" s="5" t="s">
        <v>14</v>
      </c>
      <c r="G77" s="5" t="s">
        <v>84</v>
      </c>
      <c r="H77" s="5" t="s">
        <v>85</v>
      </c>
    </row>
    <row r="78" spans="1:8" ht="28.5" x14ac:dyDescent="0.2">
      <c r="A78" s="8">
        <v>77</v>
      </c>
      <c r="B78" s="6">
        <f t="shared" si="3"/>
        <v>45477</v>
      </c>
      <c r="C78" s="5" t="s">
        <v>420</v>
      </c>
      <c r="D78" s="5" t="s">
        <v>96</v>
      </c>
      <c r="E78" s="5" t="s">
        <v>97</v>
      </c>
      <c r="F78" s="5" t="s">
        <v>8</v>
      </c>
      <c r="G78" s="5" t="s">
        <v>11</v>
      </c>
      <c r="H78" s="5" t="s">
        <v>91</v>
      </c>
    </row>
    <row r="79" spans="1:8" ht="42.75" x14ac:dyDescent="0.2">
      <c r="A79" s="8">
        <v>78</v>
      </c>
      <c r="B79" s="6">
        <f t="shared" si="3"/>
        <v>45477</v>
      </c>
      <c r="C79" s="5" t="s">
        <v>121</v>
      </c>
      <c r="D79" s="5" t="s">
        <v>421</v>
      </c>
      <c r="E79" s="5" t="s">
        <v>422</v>
      </c>
      <c r="F79" s="5" t="s">
        <v>14</v>
      </c>
      <c r="G79" s="5" t="s">
        <v>277</v>
      </c>
      <c r="H79" s="5" t="s">
        <v>154</v>
      </c>
    </row>
    <row r="80" spans="1:8" ht="57" x14ac:dyDescent="0.2">
      <c r="A80" s="8">
        <v>79</v>
      </c>
      <c r="B80" s="6">
        <f t="shared" si="3"/>
        <v>45477</v>
      </c>
      <c r="C80" s="5" t="s">
        <v>216</v>
      </c>
      <c r="D80" s="5" t="s">
        <v>423</v>
      </c>
      <c r="E80" s="5" t="s">
        <v>424</v>
      </c>
      <c r="F80" s="5" t="s">
        <v>14</v>
      </c>
      <c r="G80" s="5" t="s">
        <v>425</v>
      </c>
      <c r="H80" s="5" t="s">
        <v>59</v>
      </c>
    </row>
    <row r="81" spans="1:8" x14ac:dyDescent="0.2">
      <c r="A81" s="8">
        <v>80</v>
      </c>
      <c r="B81" s="6">
        <f t="shared" si="3"/>
        <v>45477</v>
      </c>
      <c r="C81" s="5" t="s">
        <v>214</v>
      </c>
      <c r="D81" s="5" t="s">
        <v>426</v>
      </c>
      <c r="E81" s="5" t="s">
        <v>427</v>
      </c>
      <c r="F81" s="5" t="s">
        <v>14</v>
      </c>
      <c r="G81" s="5" t="s">
        <v>119</v>
      </c>
      <c r="H81" s="5" t="s">
        <v>91</v>
      </c>
    </row>
    <row r="82" spans="1:8" ht="42.75" x14ac:dyDescent="0.2">
      <c r="A82" s="8">
        <v>81</v>
      </c>
      <c r="B82" s="6">
        <v>45478</v>
      </c>
      <c r="C82" s="5" t="s">
        <v>347</v>
      </c>
      <c r="D82" s="5" t="s">
        <v>428</v>
      </c>
      <c r="E82" s="5" t="s">
        <v>429</v>
      </c>
      <c r="F82" s="5" t="s">
        <v>14</v>
      </c>
      <c r="G82" s="5" t="s">
        <v>143</v>
      </c>
      <c r="H82" s="5" t="s">
        <v>54</v>
      </c>
    </row>
    <row r="83" spans="1:8" ht="57" x14ac:dyDescent="0.2">
      <c r="A83" s="8">
        <v>82</v>
      </c>
      <c r="B83" s="6">
        <f t="shared" ref="B83:B94" si="5">B82</f>
        <v>45478</v>
      </c>
      <c r="C83" s="5" t="s">
        <v>430</v>
      </c>
      <c r="D83" s="5" t="s">
        <v>431</v>
      </c>
      <c r="E83" s="5" t="s">
        <v>432</v>
      </c>
      <c r="F83" s="5" t="s">
        <v>14</v>
      </c>
      <c r="G83" s="5" t="s">
        <v>106</v>
      </c>
      <c r="H83" s="5" t="s">
        <v>107</v>
      </c>
    </row>
    <row r="84" spans="1:8" ht="42.75" x14ac:dyDescent="0.2">
      <c r="A84" s="8">
        <v>83</v>
      </c>
      <c r="B84" s="6">
        <f t="shared" si="5"/>
        <v>45478</v>
      </c>
      <c r="C84" s="5" t="s">
        <v>433</v>
      </c>
      <c r="D84" s="5" t="s">
        <v>434</v>
      </c>
      <c r="E84" s="5" t="s">
        <v>435</v>
      </c>
      <c r="F84" s="5" t="s">
        <v>14</v>
      </c>
      <c r="G84" s="5" t="s">
        <v>11</v>
      </c>
      <c r="H84" s="5" t="s">
        <v>91</v>
      </c>
    </row>
    <row r="85" spans="1:8" ht="42.75" x14ac:dyDescent="0.2">
      <c r="A85" s="8">
        <v>84</v>
      </c>
      <c r="B85" s="6">
        <f t="shared" si="5"/>
        <v>45478</v>
      </c>
      <c r="C85" s="5" t="s">
        <v>436</v>
      </c>
      <c r="D85" s="5" t="s">
        <v>354</v>
      </c>
      <c r="E85" s="5" t="s">
        <v>355</v>
      </c>
      <c r="F85" s="5" t="s">
        <v>189</v>
      </c>
      <c r="G85" s="5" t="s">
        <v>193</v>
      </c>
      <c r="H85" s="5" t="s">
        <v>3</v>
      </c>
    </row>
    <row r="86" spans="1:8" ht="57" x14ac:dyDescent="0.2">
      <c r="A86" s="8">
        <v>85</v>
      </c>
      <c r="B86" s="6">
        <f t="shared" si="5"/>
        <v>45478</v>
      </c>
      <c r="C86" s="5" t="s">
        <v>437</v>
      </c>
      <c r="D86" s="5" t="s">
        <v>438</v>
      </c>
      <c r="E86" s="5" t="s">
        <v>439</v>
      </c>
      <c r="F86" s="5" t="s">
        <v>152</v>
      </c>
      <c r="G86" s="5" t="s">
        <v>2</v>
      </c>
      <c r="H86" s="5" t="s">
        <v>3</v>
      </c>
    </row>
    <row r="87" spans="1:8" ht="42.75" x14ac:dyDescent="0.2">
      <c r="A87" s="8">
        <v>86</v>
      </c>
      <c r="B87" s="6">
        <f t="shared" si="5"/>
        <v>45478</v>
      </c>
      <c r="C87" s="5" t="s">
        <v>226</v>
      </c>
      <c r="D87" s="5" t="s">
        <v>148</v>
      </c>
      <c r="E87" s="5" t="s">
        <v>149</v>
      </c>
      <c r="F87" s="5" t="s">
        <v>6</v>
      </c>
      <c r="G87" s="5" t="s">
        <v>2</v>
      </c>
      <c r="H87" s="5" t="s">
        <v>3</v>
      </c>
    </row>
    <row r="88" spans="1:8" ht="57" x14ac:dyDescent="0.2">
      <c r="A88" s="8">
        <v>87</v>
      </c>
      <c r="B88" s="6">
        <f t="shared" si="5"/>
        <v>45478</v>
      </c>
      <c r="C88" s="5" t="s">
        <v>440</v>
      </c>
      <c r="D88" s="5" t="s">
        <v>441</v>
      </c>
      <c r="E88" s="5" t="s">
        <v>442</v>
      </c>
      <c r="F88" s="5" t="s">
        <v>12</v>
      </c>
      <c r="G88" s="5" t="s">
        <v>443</v>
      </c>
      <c r="H88" s="5" t="s">
        <v>13</v>
      </c>
    </row>
    <row r="89" spans="1:8" ht="57" x14ac:dyDescent="0.2">
      <c r="A89" s="8">
        <v>88</v>
      </c>
      <c r="B89" s="6">
        <f t="shared" si="5"/>
        <v>45478</v>
      </c>
      <c r="C89" s="5" t="s">
        <v>444</v>
      </c>
      <c r="D89" s="5" t="s">
        <v>445</v>
      </c>
      <c r="E89" s="5" t="s">
        <v>446</v>
      </c>
      <c r="F89" s="5" t="s">
        <v>14</v>
      </c>
      <c r="G89" s="5" t="s">
        <v>447</v>
      </c>
      <c r="H89" s="5" t="s">
        <v>104</v>
      </c>
    </row>
    <row r="90" spans="1:8" ht="85.5" x14ac:dyDescent="0.2">
      <c r="A90" s="8">
        <v>89</v>
      </c>
      <c r="B90" s="6">
        <f t="shared" si="5"/>
        <v>45478</v>
      </c>
      <c r="C90" s="5" t="s">
        <v>448</v>
      </c>
      <c r="D90" s="5" t="s">
        <v>275</v>
      </c>
      <c r="E90" s="5" t="s">
        <v>276</v>
      </c>
      <c r="F90" s="5" t="s">
        <v>14</v>
      </c>
      <c r="G90" s="5" t="s">
        <v>277</v>
      </c>
      <c r="H90" s="5" t="s">
        <v>154</v>
      </c>
    </row>
    <row r="91" spans="1:8" ht="42.75" x14ac:dyDescent="0.2">
      <c r="A91" s="8">
        <v>90</v>
      </c>
      <c r="B91" s="6">
        <f t="shared" si="5"/>
        <v>45478</v>
      </c>
      <c r="C91" s="5" t="s">
        <v>449</v>
      </c>
      <c r="D91" s="5" t="s">
        <v>450</v>
      </c>
      <c r="E91" s="5" t="s">
        <v>451</v>
      </c>
      <c r="F91" s="5" t="s">
        <v>14</v>
      </c>
      <c r="G91" s="5" t="s">
        <v>144</v>
      </c>
      <c r="H91" s="5" t="s">
        <v>50</v>
      </c>
    </row>
    <row r="92" spans="1:8" ht="28.5" x14ac:dyDescent="0.2">
      <c r="A92" s="8">
        <v>91</v>
      </c>
      <c r="B92" s="6">
        <f t="shared" si="5"/>
        <v>45478</v>
      </c>
      <c r="C92" s="5" t="s">
        <v>452</v>
      </c>
      <c r="D92" s="5" t="s">
        <v>453</v>
      </c>
      <c r="E92" s="5" t="s">
        <v>454</v>
      </c>
      <c r="F92" s="5" t="s">
        <v>14</v>
      </c>
      <c r="G92" s="5" t="s">
        <v>11</v>
      </c>
      <c r="H92" s="5" t="s">
        <v>91</v>
      </c>
    </row>
    <row r="93" spans="1:8" ht="28.5" x14ac:dyDescent="0.2">
      <c r="A93" s="8">
        <v>92</v>
      </c>
      <c r="B93" s="6">
        <f t="shared" si="5"/>
        <v>45478</v>
      </c>
      <c r="C93" s="5" t="s">
        <v>455</v>
      </c>
      <c r="D93" s="5" t="s">
        <v>456</v>
      </c>
      <c r="E93" s="5" t="s">
        <v>457</v>
      </c>
      <c r="F93" s="5" t="s">
        <v>10</v>
      </c>
      <c r="G93" s="5" t="s">
        <v>458</v>
      </c>
      <c r="H93" s="5" t="s">
        <v>13</v>
      </c>
    </row>
    <row r="94" spans="1:8" x14ac:dyDescent="0.2">
      <c r="A94" s="8">
        <v>93</v>
      </c>
      <c r="B94" s="6">
        <f t="shared" si="5"/>
        <v>45478</v>
      </c>
      <c r="C94" s="5" t="s">
        <v>459</v>
      </c>
      <c r="D94" s="5" t="s">
        <v>460</v>
      </c>
      <c r="E94" s="5" t="s">
        <v>461</v>
      </c>
      <c r="F94" s="5" t="s">
        <v>14</v>
      </c>
      <c r="G94" s="5" t="s">
        <v>11</v>
      </c>
      <c r="H94" s="5" t="s">
        <v>91</v>
      </c>
    </row>
    <row r="95" spans="1:8" ht="28.5" x14ac:dyDescent="0.2">
      <c r="A95" s="8">
        <v>94</v>
      </c>
      <c r="B95" s="6">
        <v>45481</v>
      </c>
      <c r="C95" s="5" t="s">
        <v>43</v>
      </c>
      <c r="D95" s="5" t="s">
        <v>462</v>
      </c>
      <c r="E95" s="5" t="s">
        <v>463</v>
      </c>
      <c r="F95" s="5" t="s">
        <v>6</v>
      </c>
      <c r="G95" s="5" t="s">
        <v>89</v>
      </c>
      <c r="H95" s="5" t="s">
        <v>91</v>
      </c>
    </row>
    <row r="96" spans="1:8" ht="57" x14ac:dyDescent="0.2">
      <c r="A96" s="8">
        <v>95</v>
      </c>
      <c r="B96" s="6">
        <f t="shared" ref="B96:B104" si="6">B95</f>
        <v>45481</v>
      </c>
      <c r="C96" s="5" t="s">
        <v>236</v>
      </c>
      <c r="D96" s="5" t="s">
        <v>464</v>
      </c>
      <c r="E96" s="5" t="s">
        <v>465</v>
      </c>
      <c r="F96" s="5" t="s">
        <v>14</v>
      </c>
      <c r="G96" s="5" t="s">
        <v>466</v>
      </c>
      <c r="H96" s="5" t="s">
        <v>31</v>
      </c>
    </row>
    <row r="97" spans="1:8" x14ac:dyDescent="0.2">
      <c r="A97" s="8">
        <v>96</v>
      </c>
      <c r="B97" s="6">
        <f t="shared" si="6"/>
        <v>45481</v>
      </c>
      <c r="C97" s="5" t="s">
        <v>467</v>
      </c>
      <c r="D97" s="5" t="s">
        <v>468</v>
      </c>
      <c r="E97" s="5" t="s">
        <v>469</v>
      </c>
      <c r="F97" s="5" t="s">
        <v>14</v>
      </c>
      <c r="G97" s="5" t="s">
        <v>11</v>
      </c>
      <c r="H97" s="5" t="s">
        <v>91</v>
      </c>
    </row>
    <row r="98" spans="1:8" ht="42.75" x14ac:dyDescent="0.2">
      <c r="A98" s="8">
        <v>97</v>
      </c>
      <c r="B98" s="6">
        <f t="shared" si="6"/>
        <v>45481</v>
      </c>
      <c r="C98" s="5" t="s">
        <v>470</v>
      </c>
      <c r="D98" s="5" t="s">
        <v>354</v>
      </c>
      <c r="E98" s="5" t="s">
        <v>355</v>
      </c>
      <c r="F98" s="5" t="s">
        <v>14</v>
      </c>
      <c r="G98" s="5" t="s">
        <v>193</v>
      </c>
      <c r="H98" s="5" t="s">
        <v>3</v>
      </c>
    </row>
    <row r="99" spans="1:8" ht="28.5" x14ac:dyDescent="0.2">
      <c r="A99" s="8">
        <v>98</v>
      </c>
      <c r="B99" s="6">
        <f t="shared" si="6"/>
        <v>45481</v>
      </c>
      <c r="C99" s="5" t="s">
        <v>471</v>
      </c>
      <c r="D99" s="5" t="s">
        <v>472</v>
      </c>
      <c r="E99" s="5" t="s">
        <v>473</v>
      </c>
      <c r="F99" s="5" t="s">
        <v>10</v>
      </c>
      <c r="G99" s="5" t="s">
        <v>81</v>
      </c>
      <c r="H99" s="5" t="s">
        <v>62</v>
      </c>
    </row>
    <row r="100" spans="1:8" x14ac:dyDescent="0.2">
      <c r="A100" s="8">
        <v>99</v>
      </c>
      <c r="B100" s="6">
        <f t="shared" si="6"/>
        <v>45481</v>
      </c>
      <c r="C100" s="5" t="s">
        <v>474</v>
      </c>
      <c r="D100" s="5" t="s">
        <v>127</v>
      </c>
      <c r="E100" s="5" t="s">
        <v>128</v>
      </c>
      <c r="F100" s="5" t="s">
        <v>14</v>
      </c>
      <c r="G100" s="5" t="s">
        <v>29</v>
      </c>
      <c r="H100" s="5" t="s">
        <v>91</v>
      </c>
    </row>
    <row r="101" spans="1:8" ht="57" x14ac:dyDescent="0.2">
      <c r="A101" s="8">
        <v>100</v>
      </c>
      <c r="B101" s="6">
        <f t="shared" si="6"/>
        <v>45481</v>
      </c>
      <c r="C101" s="5" t="s">
        <v>232</v>
      </c>
      <c r="D101" s="5" t="s">
        <v>475</v>
      </c>
      <c r="E101" s="5" t="s">
        <v>476</v>
      </c>
      <c r="F101" s="5" t="s">
        <v>14</v>
      </c>
      <c r="G101" s="5" t="s">
        <v>477</v>
      </c>
      <c r="H101" s="5" t="s">
        <v>22</v>
      </c>
    </row>
    <row r="102" spans="1:8" ht="57" x14ac:dyDescent="0.2">
      <c r="A102" s="8">
        <v>101</v>
      </c>
      <c r="B102" s="6">
        <f t="shared" si="6"/>
        <v>45481</v>
      </c>
      <c r="C102" s="5" t="s">
        <v>478</v>
      </c>
      <c r="D102" s="5" t="s">
        <v>479</v>
      </c>
      <c r="E102" s="5" t="s">
        <v>480</v>
      </c>
      <c r="F102" s="5" t="s">
        <v>8</v>
      </c>
      <c r="G102" s="5" t="s">
        <v>45</v>
      </c>
      <c r="H102" s="5" t="s">
        <v>46</v>
      </c>
    </row>
    <row r="103" spans="1:8" x14ac:dyDescent="0.2">
      <c r="A103" s="8">
        <v>102</v>
      </c>
      <c r="B103" s="6">
        <f t="shared" si="6"/>
        <v>45481</v>
      </c>
      <c r="C103" s="5" t="s">
        <v>481</v>
      </c>
      <c r="D103" s="5" t="s">
        <v>460</v>
      </c>
      <c r="E103" s="5" t="s">
        <v>461</v>
      </c>
      <c r="F103" s="5" t="s">
        <v>14</v>
      </c>
      <c r="G103" s="5" t="s">
        <v>11</v>
      </c>
      <c r="H103" s="5" t="s">
        <v>91</v>
      </c>
    </row>
    <row r="104" spans="1:8" ht="42.75" x14ac:dyDescent="0.2">
      <c r="A104" s="8">
        <v>103</v>
      </c>
      <c r="B104" s="6">
        <f t="shared" si="6"/>
        <v>45481</v>
      </c>
      <c r="C104" s="5" t="s">
        <v>482</v>
      </c>
      <c r="D104" s="5" t="s">
        <v>483</v>
      </c>
      <c r="E104" s="5" t="s">
        <v>484</v>
      </c>
      <c r="F104" s="5" t="s">
        <v>14</v>
      </c>
      <c r="G104" s="5" t="s">
        <v>11</v>
      </c>
      <c r="H104" s="5" t="s">
        <v>91</v>
      </c>
    </row>
    <row r="105" spans="1:8" ht="57" x14ac:dyDescent="0.2">
      <c r="A105" s="8">
        <v>104</v>
      </c>
      <c r="B105" s="6">
        <v>45482</v>
      </c>
      <c r="C105" s="5" t="s">
        <v>485</v>
      </c>
      <c r="D105" s="5" t="s">
        <v>486</v>
      </c>
      <c r="E105" s="5" t="s">
        <v>487</v>
      </c>
      <c r="F105" s="5" t="s">
        <v>14</v>
      </c>
      <c r="G105" s="5" t="s">
        <v>488</v>
      </c>
      <c r="H105" s="5" t="s">
        <v>59</v>
      </c>
    </row>
    <row r="106" spans="1:8" ht="57" x14ac:dyDescent="0.2">
      <c r="A106" s="8">
        <v>105</v>
      </c>
      <c r="B106" s="6">
        <f t="shared" ref="B106:B123" si="7">B105</f>
        <v>45482</v>
      </c>
      <c r="C106" s="5" t="s">
        <v>246</v>
      </c>
      <c r="D106" s="5" t="s">
        <v>199</v>
      </c>
      <c r="E106" s="5" t="s">
        <v>200</v>
      </c>
      <c r="F106" s="5" t="s">
        <v>8</v>
      </c>
      <c r="G106" s="5" t="s">
        <v>94</v>
      </c>
      <c r="H106" s="5" t="s">
        <v>7</v>
      </c>
    </row>
    <row r="107" spans="1:8" ht="28.5" x14ac:dyDescent="0.2">
      <c r="A107" s="8">
        <v>106</v>
      </c>
      <c r="B107" s="6">
        <f t="shared" si="7"/>
        <v>45482</v>
      </c>
      <c r="C107" s="5" t="s">
        <v>83</v>
      </c>
      <c r="D107" s="5" t="s">
        <v>489</v>
      </c>
      <c r="E107" s="5" t="s">
        <v>490</v>
      </c>
      <c r="F107" s="5" t="s">
        <v>6</v>
      </c>
      <c r="G107" s="5" t="s">
        <v>11</v>
      </c>
      <c r="H107" s="5" t="s">
        <v>91</v>
      </c>
    </row>
    <row r="108" spans="1:8" ht="57" x14ac:dyDescent="0.2">
      <c r="A108" s="8">
        <v>107</v>
      </c>
      <c r="B108" s="6">
        <f t="shared" si="7"/>
        <v>45482</v>
      </c>
      <c r="C108" s="5" t="s">
        <v>491</v>
      </c>
      <c r="D108" s="5" t="s">
        <v>492</v>
      </c>
      <c r="E108" s="5" t="s">
        <v>493</v>
      </c>
      <c r="F108" s="5" t="s">
        <v>14</v>
      </c>
      <c r="G108" s="5" t="s">
        <v>494</v>
      </c>
      <c r="H108" s="5" t="s">
        <v>71</v>
      </c>
    </row>
    <row r="109" spans="1:8" ht="28.5" x14ac:dyDescent="0.2">
      <c r="A109" s="8">
        <v>108</v>
      </c>
      <c r="B109" s="6">
        <f t="shared" si="7"/>
        <v>45482</v>
      </c>
      <c r="C109" s="5" t="s">
        <v>495</v>
      </c>
      <c r="D109" s="5" t="s">
        <v>496</v>
      </c>
      <c r="E109" s="5" t="s">
        <v>497</v>
      </c>
      <c r="F109" s="5" t="s">
        <v>19</v>
      </c>
      <c r="G109" s="5" t="s">
        <v>205</v>
      </c>
      <c r="H109" s="5" t="s">
        <v>92</v>
      </c>
    </row>
    <row r="110" spans="1:8" ht="28.5" x14ac:dyDescent="0.2">
      <c r="A110" s="8">
        <v>109</v>
      </c>
      <c r="B110" s="6">
        <f t="shared" si="7"/>
        <v>45482</v>
      </c>
      <c r="C110" s="5" t="s">
        <v>498</v>
      </c>
      <c r="D110" s="5" t="s">
        <v>499</v>
      </c>
      <c r="E110" s="5" t="s">
        <v>500</v>
      </c>
      <c r="F110" s="5" t="s">
        <v>14</v>
      </c>
      <c r="G110" s="5" t="s">
        <v>501</v>
      </c>
      <c r="H110" s="5" t="s">
        <v>9</v>
      </c>
    </row>
    <row r="111" spans="1:8" ht="42.75" x14ac:dyDescent="0.2">
      <c r="A111" s="8">
        <v>110</v>
      </c>
      <c r="B111" s="6">
        <f t="shared" si="7"/>
        <v>45482</v>
      </c>
      <c r="C111" s="5" t="s">
        <v>502</v>
      </c>
      <c r="D111" s="5" t="s">
        <v>503</v>
      </c>
      <c r="E111" s="5" t="s">
        <v>504</v>
      </c>
      <c r="F111" s="5" t="s">
        <v>14</v>
      </c>
      <c r="G111" s="5" t="s">
        <v>87</v>
      </c>
      <c r="H111" s="5" t="s">
        <v>13</v>
      </c>
    </row>
    <row r="112" spans="1:8" ht="42.75" x14ac:dyDescent="0.2">
      <c r="A112" s="8">
        <v>111</v>
      </c>
      <c r="B112" s="6">
        <f t="shared" si="7"/>
        <v>45482</v>
      </c>
      <c r="C112" s="5" t="s">
        <v>505</v>
      </c>
      <c r="D112" s="5" t="s">
        <v>434</v>
      </c>
      <c r="E112" s="5" t="s">
        <v>435</v>
      </c>
      <c r="F112" s="5" t="s">
        <v>14</v>
      </c>
      <c r="G112" s="5" t="s">
        <v>11</v>
      </c>
      <c r="H112" s="5" t="s">
        <v>91</v>
      </c>
    </row>
    <row r="113" spans="1:8" ht="28.5" x14ac:dyDescent="0.2">
      <c r="A113" s="8">
        <v>112</v>
      </c>
      <c r="B113" s="6">
        <f t="shared" si="7"/>
        <v>45482</v>
      </c>
      <c r="C113" s="5" t="s">
        <v>506</v>
      </c>
      <c r="D113" s="5" t="s">
        <v>507</v>
      </c>
      <c r="E113" s="5" t="s">
        <v>508</v>
      </c>
      <c r="F113" s="5" t="s">
        <v>14</v>
      </c>
      <c r="G113" s="5" t="s">
        <v>509</v>
      </c>
      <c r="H113" s="5" t="s">
        <v>9</v>
      </c>
    </row>
    <row r="114" spans="1:8" ht="57" x14ac:dyDescent="0.2">
      <c r="A114" s="8">
        <v>113</v>
      </c>
      <c r="B114" s="6">
        <f t="shared" si="7"/>
        <v>45482</v>
      </c>
      <c r="C114" s="5" t="s">
        <v>510</v>
      </c>
      <c r="D114" s="5" t="s">
        <v>511</v>
      </c>
      <c r="E114" s="5" t="s">
        <v>512</v>
      </c>
      <c r="F114" s="5" t="s">
        <v>14</v>
      </c>
      <c r="G114" s="5" t="s">
        <v>185</v>
      </c>
      <c r="H114" s="5" t="s">
        <v>44</v>
      </c>
    </row>
    <row r="115" spans="1:8" ht="57" x14ac:dyDescent="0.2">
      <c r="A115" s="8">
        <v>114</v>
      </c>
      <c r="B115" s="6">
        <f t="shared" si="7"/>
        <v>45482</v>
      </c>
      <c r="C115" s="5" t="s">
        <v>513</v>
      </c>
      <c r="D115" s="5" t="s">
        <v>514</v>
      </c>
      <c r="E115" s="5" t="s">
        <v>515</v>
      </c>
      <c r="F115" s="5" t="s">
        <v>17</v>
      </c>
      <c r="G115" s="5" t="s">
        <v>516</v>
      </c>
      <c r="H115" s="5" t="s">
        <v>24</v>
      </c>
    </row>
    <row r="116" spans="1:8" ht="57" x14ac:dyDescent="0.2">
      <c r="A116" s="8">
        <v>115</v>
      </c>
      <c r="B116" s="6">
        <f t="shared" si="7"/>
        <v>45482</v>
      </c>
      <c r="C116" s="5" t="s">
        <v>230</v>
      </c>
      <c r="D116" s="5" t="s">
        <v>517</v>
      </c>
      <c r="E116" s="5" t="s">
        <v>518</v>
      </c>
      <c r="F116" s="5" t="s">
        <v>14</v>
      </c>
      <c r="G116" s="5" t="s">
        <v>93</v>
      </c>
      <c r="H116" s="5" t="s">
        <v>32</v>
      </c>
    </row>
    <row r="117" spans="1:8" ht="42.75" x14ac:dyDescent="0.2">
      <c r="A117" s="8">
        <v>116</v>
      </c>
      <c r="B117" s="6">
        <f t="shared" si="7"/>
        <v>45482</v>
      </c>
      <c r="C117" s="5" t="s">
        <v>519</v>
      </c>
      <c r="D117" s="5" t="s">
        <v>384</v>
      </c>
      <c r="E117" s="5" t="s">
        <v>385</v>
      </c>
      <c r="F117" s="5" t="s">
        <v>14</v>
      </c>
      <c r="G117" s="5" t="s">
        <v>20</v>
      </c>
      <c r="H117" s="5" t="s">
        <v>21</v>
      </c>
    </row>
    <row r="118" spans="1:8" ht="57" x14ac:dyDescent="0.2">
      <c r="A118" s="8">
        <v>117</v>
      </c>
      <c r="B118" s="6">
        <f t="shared" si="7"/>
        <v>45482</v>
      </c>
      <c r="C118" s="5" t="s">
        <v>520</v>
      </c>
      <c r="D118" s="5" t="s">
        <v>521</v>
      </c>
      <c r="E118" s="5" t="s">
        <v>522</v>
      </c>
      <c r="F118" s="5" t="s">
        <v>14</v>
      </c>
      <c r="G118" s="5" t="s">
        <v>26</v>
      </c>
      <c r="H118" s="5" t="s">
        <v>13</v>
      </c>
    </row>
    <row r="119" spans="1:8" ht="42.75" x14ac:dyDescent="0.2">
      <c r="A119" s="8">
        <v>118</v>
      </c>
      <c r="B119" s="6">
        <f t="shared" si="7"/>
        <v>45482</v>
      </c>
      <c r="C119" s="5" t="s">
        <v>523</v>
      </c>
      <c r="D119" s="5" t="s">
        <v>524</v>
      </c>
      <c r="E119" s="5" t="s">
        <v>525</v>
      </c>
      <c r="F119" s="5" t="s">
        <v>12</v>
      </c>
      <c r="G119" s="5" t="s">
        <v>29</v>
      </c>
      <c r="H119" s="5" t="s">
        <v>91</v>
      </c>
    </row>
    <row r="120" spans="1:8" ht="57" x14ac:dyDescent="0.2">
      <c r="A120" s="8">
        <v>119</v>
      </c>
      <c r="B120" s="6">
        <f t="shared" si="7"/>
        <v>45482</v>
      </c>
      <c r="C120" s="5" t="s">
        <v>526</v>
      </c>
      <c r="D120" s="5" t="s">
        <v>527</v>
      </c>
      <c r="E120" s="5" t="s">
        <v>528</v>
      </c>
      <c r="F120" s="5" t="s">
        <v>14</v>
      </c>
      <c r="G120" s="5" t="s">
        <v>425</v>
      </c>
      <c r="H120" s="5" t="s">
        <v>59</v>
      </c>
    </row>
    <row r="121" spans="1:8" ht="28.5" x14ac:dyDescent="0.2">
      <c r="A121" s="8">
        <v>120</v>
      </c>
      <c r="B121" s="6">
        <f t="shared" si="7"/>
        <v>45482</v>
      </c>
      <c r="C121" s="5" t="s">
        <v>335</v>
      </c>
      <c r="D121" s="5" t="s">
        <v>529</v>
      </c>
      <c r="E121" s="5" t="s">
        <v>530</v>
      </c>
      <c r="F121" s="5" t="s">
        <v>14</v>
      </c>
      <c r="G121" s="5" t="s">
        <v>88</v>
      </c>
      <c r="H121" s="5" t="s">
        <v>92</v>
      </c>
    </row>
    <row r="122" spans="1:8" ht="57" x14ac:dyDescent="0.2">
      <c r="A122" s="8">
        <v>121</v>
      </c>
      <c r="B122" s="6">
        <f t="shared" si="7"/>
        <v>45482</v>
      </c>
      <c r="C122" s="5" t="s">
        <v>239</v>
      </c>
      <c r="D122" s="5" t="s">
        <v>511</v>
      </c>
      <c r="E122" s="5" t="s">
        <v>512</v>
      </c>
      <c r="F122" s="5" t="s">
        <v>14</v>
      </c>
      <c r="G122" s="5" t="s">
        <v>185</v>
      </c>
      <c r="H122" s="5" t="s">
        <v>44</v>
      </c>
    </row>
    <row r="123" spans="1:8" ht="28.5" x14ac:dyDescent="0.2">
      <c r="A123" s="8">
        <v>122</v>
      </c>
      <c r="B123" s="6">
        <f t="shared" si="7"/>
        <v>45482</v>
      </c>
      <c r="C123" s="5" t="s">
        <v>221</v>
      </c>
      <c r="D123" s="5" t="s">
        <v>141</v>
      </c>
      <c r="E123" s="5" t="s">
        <v>142</v>
      </c>
      <c r="F123" s="5" t="s">
        <v>6</v>
      </c>
      <c r="G123" s="5" t="s">
        <v>93</v>
      </c>
      <c r="H123" s="5" t="s">
        <v>32</v>
      </c>
    </row>
    <row r="124" spans="1:8" ht="42.75" x14ac:dyDescent="0.2">
      <c r="A124" s="8">
        <v>123</v>
      </c>
      <c r="B124" s="6">
        <v>45489</v>
      </c>
      <c r="C124" s="5" t="s">
        <v>43</v>
      </c>
      <c r="D124" s="5" t="s">
        <v>129</v>
      </c>
      <c r="E124" s="5" t="s">
        <v>130</v>
      </c>
      <c r="F124" s="5" t="s">
        <v>531</v>
      </c>
      <c r="G124" s="5" t="s">
        <v>89</v>
      </c>
      <c r="H124" s="5" t="s">
        <v>91</v>
      </c>
    </row>
    <row r="125" spans="1:8" ht="42.75" x14ac:dyDescent="0.2">
      <c r="A125" s="8">
        <v>124</v>
      </c>
      <c r="B125" s="6">
        <f t="shared" ref="B125:B140" si="8">B124</f>
        <v>45489</v>
      </c>
      <c r="C125" s="5" t="s">
        <v>229</v>
      </c>
      <c r="D125" s="5" t="s">
        <v>159</v>
      </c>
      <c r="E125" s="5" t="s">
        <v>160</v>
      </c>
      <c r="F125" s="5" t="s">
        <v>6</v>
      </c>
      <c r="G125" s="5" t="s">
        <v>47</v>
      </c>
      <c r="H125" s="5" t="s">
        <v>13</v>
      </c>
    </row>
    <row r="126" spans="1:8" ht="28.5" x14ac:dyDescent="0.2">
      <c r="A126" s="8">
        <v>125</v>
      </c>
      <c r="B126" s="6">
        <f t="shared" si="8"/>
        <v>45489</v>
      </c>
      <c r="C126" s="5" t="s">
        <v>532</v>
      </c>
      <c r="D126" s="5" t="s">
        <v>533</v>
      </c>
      <c r="E126" s="5" t="s">
        <v>534</v>
      </c>
      <c r="F126" s="5" t="s">
        <v>19</v>
      </c>
      <c r="G126" s="5" t="s">
        <v>11</v>
      </c>
      <c r="H126" s="5" t="s">
        <v>91</v>
      </c>
    </row>
    <row r="127" spans="1:8" ht="42.75" x14ac:dyDescent="0.2">
      <c r="A127" s="8">
        <v>126</v>
      </c>
      <c r="B127" s="6">
        <f t="shared" si="8"/>
        <v>45489</v>
      </c>
      <c r="C127" s="5" t="s">
        <v>535</v>
      </c>
      <c r="D127" s="5" t="s">
        <v>536</v>
      </c>
      <c r="E127" s="5" t="s">
        <v>537</v>
      </c>
      <c r="F127" s="5" t="s">
        <v>14</v>
      </c>
      <c r="G127" s="5" t="s">
        <v>538</v>
      </c>
      <c r="H127" s="5" t="s">
        <v>75</v>
      </c>
    </row>
    <row r="128" spans="1:8" ht="42.75" x14ac:dyDescent="0.2">
      <c r="A128" s="8">
        <v>127</v>
      </c>
      <c r="B128" s="6">
        <f t="shared" si="8"/>
        <v>45489</v>
      </c>
      <c r="C128" s="5" t="s">
        <v>48</v>
      </c>
      <c r="D128" s="5" t="s">
        <v>539</v>
      </c>
      <c r="E128" s="5" t="s">
        <v>540</v>
      </c>
      <c r="F128" s="5" t="s">
        <v>14</v>
      </c>
      <c r="G128" s="5" t="s">
        <v>33</v>
      </c>
      <c r="H128" s="5" t="s">
        <v>34</v>
      </c>
    </row>
    <row r="129" spans="1:8" ht="28.5" x14ac:dyDescent="0.2">
      <c r="A129" s="8">
        <v>128</v>
      </c>
      <c r="B129" s="6">
        <f t="shared" si="8"/>
        <v>45489</v>
      </c>
      <c r="C129" s="5" t="s">
        <v>227</v>
      </c>
      <c r="D129" s="5" t="s">
        <v>541</v>
      </c>
      <c r="E129" s="5" t="s">
        <v>542</v>
      </c>
      <c r="F129" s="5" t="s">
        <v>14</v>
      </c>
      <c r="G129" s="5" t="s">
        <v>501</v>
      </c>
      <c r="H129" s="5" t="s">
        <v>9</v>
      </c>
    </row>
    <row r="130" spans="1:8" ht="28.5" x14ac:dyDescent="0.2">
      <c r="A130" s="8">
        <v>129</v>
      </c>
      <c r="B130" s="6">
        <f t="shared" si="8"/>
        <v>45489</v>
      </c>
      <c r="C130" s="5" t="s">
        <v>543</v>
      </c>
      <c r="D130" s="5" t="s">
        <v>544</v>
      </c>
      <c r="E130" s="5" t="s">
        <v>545</v>
      </c>
      <c r="F130" s="5" t="s">
        <v>14</v>
      </c>
      <c r="G130" s="5" t="s">
        <v>11</v>
      </c>
      <c r="H130" s="5" t="s">
        <v>91</v>
      </c>
    </row>
    <row r="131" spans="1:8" ht="57" x14ac:dyDescent="0.2">
      <c r="A131" s="8">
        <v>130</v>
      </c>
      <c r="B131" s="6">
        <f t="shared" si="8"/>
        <v>45489</v>
      </c>
      <c r="C131" s="5" t="s">
        <v>64</v>
      </c>
      <c r="D131" s="5" t="s">
        <v>150</v>
      </c>
      <c r="E131" s="5" t="s">
        <v>151</v>
      </c>
      <c r="F131" s="5" t="s">
        <v>14</v>
      </c>
      <c r="G131" s="5" t="s">
        <v>35</v>
      </c>
      <c r="H131" s="5" t="s">
        <v>13</v>
      </c>
    </row>
    <row r="132" spans="1:8" ht="42.75" x14ac:dyDescent="0.2">
      <c r="A132" s="8">
        <v>131</v>
      </c>
      <c r="B132" s="6">
        <f t="shared" si="8"/>
        <v>45489</v>
      </c>
      <c r="C132" s="5" t="s">
        <v>52</v>
      </c>
      <c r="D132" s="5" t="s">
        <v>546</v>
      </c>
      <c r="E132" s="5" t="s">
        <v>547</v>
      </c>
      <c r="F132" s="5" t="s">
        <v>14</v>
      </c>
      <c r="G132" s="5" t="s">
        <v>53</v>
      </c>
      <c r="H132" s="5" t="s">
        <v>54</v>
      </c>
    </row>
    <row r="133" spans="1:8" ht="28.5" x14ac:dyDescent="0.2">
      <c r="A133" s="8">
        <v>132</v>
      </c>
      <c r="B133" s="6">
        <f t="shared" si="8"/>
        <v>45489</v>
      </c>
      <c r="C133" s="5" t="s">
        <v>548</v>
      </c>
      <c r="D133" s="5" t="s">
        <v>549</v>
      </c>
      <c r="E133" s="5" t="s">
        <v>550</v>
      </c>
      <c r="F133" s="5" t="s">
        <v>14</v>
      </c>
      <c r="G133" s="5" t="s">
        <v>551</v>
      </c>
      <c r="H133" s="5" t="s">
        <v>34</v>
      </c>
    </row>
    <row r="134" spans="1:8" ht="42.75" x14ac:dyDescent="0.2">
      <c r="A134" s="8">
        <v>133</v>
      </c>
      <c r="B134" s="6">
        <f t="shared" si="8"/>
        <v>45489</v>
      </c>
      <c r="C134" s="5" t="s">
        <v>552</v>
      </c>
      <c r="D134" s="5" t="s">
        <v>553</v>
      </c>
      <c r="E134" s="5" t="s">
        <v>554</v>
      </c>
      <c r="F134" s="5" t="s">
        <v>19</v>
      </c>
      <c r="G134" s="5" t="s">
        <v>11</v>
      </c>
      <c r="H134" s="5" t="s">
        <v>91</v>
      </c>
    </row>
    <row r="135" spans="1:8" ht="28.5" x14ac:dyDescent="0.2">
      <c r="A135" s="8">
        <v>134</v>
      </c>
      <c r="B135" s="6">
        <f t="shared" si="8"/>
        <v>45489</v>
      </c>
      <c r="C135" s="5" t="s">
        <v>555</v>
      </c>
      <c r="D135" s="5" t="s">
        <v>556</v>
      </c>
      <c r="E135" s="5" t="s">
        <v>557</v>
      </c>
      <c r="F135" s="5" t="s">
        <v>14</v>
      </c>
      <c r="G135" s="5" t="s">
        <v>11</v>
      </c>
      <c r="H135" s="5" t="s">
        <v>91</v>
      </c>
    </row>
    <row r="136" spans="1:8" ht="42.75" x14ac:dyDescent="0.2">
      <c r="A136" s="8">
        <v>135</v>
      </c>
      <c r="B136" s="6">
        <f t="shared" si="8"/>
        <v>45489</v>
      </c>
      <c r="C136" s="5" t="s">
        <v>379</v>
      </c>
      <c r="D136" s="5" t="s">
        <v>380</v>
      </c>
      <c r="E136" s="5" t="s">
        <v>381</v>
      </c>
      <c r="F136" s="5" t="s">
        <v>8</v>
      </c>
      <c r="G136" s="5" t="s">
        <v>18</v>
      </c>
      <c r="H136" s="5" t="s">
        <v>13</v>
      </c>
    </row>
    <row r="137" spans="1:8" ht="42.75" x14ac:dyDescent="0.2">
      <c r="A137" s="8">
        <v>136</v>
      </c>
      <c r="B137" s="6">
        <f t="shared" si="8"/>
        <v>45489</v>
      </c>
      <c r="C137" s="5" t="s">
        <v>558</v>
      </c>
      <c r="D137" s="5" t="s">
        <v>559</v>
      </c>
      <c r="E137" s="5" t="s">
        <v>560</v>
      </c>
      <c r="F137" s="5" t="s">
        <v>14</v>
      </c>
      <c r="G137" s="5" t="s">
        <v>193</v>
      </c>
      <c r="H137" s="5" t="s">
        <v>3</v>
      </c>
    </row>
    <row r="138" spans="1:8" ht="42.75" x14ac:dyDescent="0.2">
      <c r="A138" s="8">
        <v>137</v>
      </c>
      <c r="B138" s="6">
        <f t="shared" si="8"/>
        <v>45489</v>
      </c>
      <c r="C138" s="5" t="s">
        <v>561</v>
      </c>
      <c r="D138" s="5" t="s">
        <v>562</v>
      </c>
      <c r="E138" s="5" t="s">
        <v>563</v>
      </c>
      <c r="F138" s="5" t="s">
        <v>10</v>
      </c>
      <c r="G138" s="5" t="s">
        <v>564</v>
      </c>
      <c r="H138" s="5" t="s">
        <v>9</v>
      </c>
    </row>
    <row r="139" spans="1:8" ht="57" x14ac:dyDescent="0.2">
      <c r="A139" s="8">
        <v>138</v>
      </c>
      <c r="B139" s="6">
        <f t="shared" si="8"/>
        <v>45489</v>
      </c>
      <c r="C139" s="5" t="s">
        <v>217</v>
      </c>
      <c r="D139" s="5" t="s">
        <v>565</v>
      </c>
      <c r="E139" s="5" t="s">
        <v>566</v>
      </c>
      <c r="F139" s="5" t="s">
        <v>14</v>
      </c>
      <c r="G139" s="5" t="s">
        <v>131</v>
      </c>
      <c r="H139" s="5" t="s">
        <v>71</v>
      </c>
    </row>
    <row r="140" spans="1:8" ht="42.75" x14ac:dyDescent="0.2">
      <c r="A140" s="8">
        <v>139</v>
      </c>
      <c r="B140" s="6">
        <f t="shared" si="8"/>
        <v>45489</v>
      </c>
      <c r="C140" s="5" t="s">
        <v>567</v>
      </c>
      <c r="D140" s="5" t="s">
        <v>507</v>
      </c>
      <c r="E140" s="5" t="s">
        <v>508</v>
      </c>
      <c r="F140" s="5" t="s">
        <v>12</v>
      </c>
      <c r="G140" s="5" t="s">
        <v>509</v>
      </c>
      <c r="H140" s="5" t="s">
        <v>9</v>
      </c>
    </row>
    <row r="141" spans="1:8" ht="42.75" x14ac:dyDescent="0.2">
      <c r="A141" s="8">
        <v>140</v>
      </c>
      <c r="B141" s="6">
        <v>45490</v>
      </c>
      <c r="C141" s="5" t="s">
        <v>568</v>
      </c>
      <c r="D141" s="5" t="s">
        <v>553</v>
      </c>
      <c r="E141" s="5" t="s">
        <v>554</v>
      </c>
      <c r="F141" s="5" t="s">
        <v>19</v>
      </c>
      <c r="G141" s="5" t="s">
        <v>11</v>
      </c>
      <c r="H141" s="5" t="s">
        <v>91</v>
      </c>
    </row>
    <row r="142" spans="1:8" ht="57" x14ac:dyDescent="0.2">
      <c r="A142" s="8">
        <v>141</v>
      </c>
      <c r="B142" s="6">
        <f t="shared" ref="B142:B146" si="9">B141</f>
        <v>45490</v>
      </c>
      <c r="C142" s="5" t="s">
        <v>569</v>
      </c>
      <c r="D142" s="5" t="s">
        <v>570</v>
      </c>
      <c r="E142" s="5" t="s">
        <v>571</v>
      </c>
      <c r="F142" s="5" t="s">
        <v>12</v>
      </c>
      <c r="G142" s="5" t="s">
        <v>198</v>
      </c>
      <c r="H142" s="5" t="s">
        <v>51</v>
      </c>
    </row>
    <row r="143" spans="1:8" ht="42.75" x14ac:dyDescent="0.2">
      <c r="A143" s="8">
        <v>142</v>
      </c>
      <c r="B143" s="6">
        <f t="shared" si="9"/>
        <v>45490</v>
      </c>
      <c r="C143" s="5" t="s">
        <v>572</v>
      </c>
      <c r="D143" s="5" t="s">
        <v>573</v>
      </c>
      <c r="E143" s="5" t="s">
        <v>574</v>
      </c>
      <c r="F143" s="5" t="s">
        <v>19</v>
      </c>
      <c r="G143" s="5" t="s">
        <v>575</v>
      </c>
      <c r="H143" s="5" t="s">
        <v>13</v>
      </c>
    </row>
    <row r="144" spans="1:8" ht="71.25" x14ac:dyDescent="0.2">
      <c r="A144" s="8">
        <v>143</v>
      </c>
      <c r="B144" s="6">
        <f t="shared" si="9"/>
        <v>45490</v>
      </c>
      <c r="C144" s="5" t="s">
        <v>576</v>
      </c>
      <c r="D144" s="5" t="s">
        <v>577</v>
      </c>
      <c r="E144" s="5" t="s">
        <v>578</v>
      </c>
      <c r="F144" s="5" t="s">
        <v>14</v>
      </c>
      <c r="G144" s="5" t="s">
        <v>579</v>
      </c>
      <c r="H144" s="5" t="s">
        <v>21</v>
      </c>
    </row>
    <row r="145" spans="1:8" ht="57" x14ac:dyDescent="0.2">
      <c r="A145" s="8">
        <v>144</v>
      </c>
      <c r="B145" s="6">
        <f t="shared" si="9"/>
        <v>45490</v>
      </c>
      <c r="C145" s="5" t="s">
        <v>580</v>
      </c>
      <c r="D145" s="5" t="s">
        <v>479</v>
      </c>
      <c r="E145" s="5" t="s">
        <v>480</v>
      </c>
      <c r="F145" s="5" t="s">
        <v>184</v>
      </c>
      <c r="G145" s="5" t="s">
        <v>45</v>
      </c>
      <c r="H145" s="5" t="s">
        <v>46</v>
      </c>
    </row>
    <row r="146" spans="1:8" ht="42.75" x14ac:dyDescent="0.2">
      <c r="A146" s="8">
        <v>145</v>
      </c>
      <c r="B146" s="6">
        <f t="shared" si="9"/>
        <v>45490</v>
      </c>
      <c r="C146" s="5" t="s">
        <v>581</v>
      </c>
      <c r="D146" s="5" t="s">
        <v>582</v>
      </c>
      <c r="E146" s="5" t="s">
        <v>583</v>
      </c>
      <c r="F146" s="5" t="s">
        <v>14</v>
      </c>
      <c r="G146" s="5" t="s">
        <v>584</v>
      </c>
      <c r="H146" s="5" t="s">
        <v>71</v>
      </c>
    </row>
    <row r="147" spans="1:8" ht="71.25" x14ac:dyDescent="0.2">
      <c r="A147" s="8">
        <v>146</v>
      </c>
      <c r="B147" s="6">
        <v>45491</v>
      </c>
      <c r="C147" s="5" t="s">
        <v>585</v>
      </c>
      <c r="D147" s="5" t="s">
        <v>586</v>
      </c>
      <c r="E147" s="5" t="s">
        <v>587</v>
      </c>
      <c r="F147" s="5" t="s">
        <v>14</v>
      </c>
      <c r="G147" s="5" t="s">
        <v>538</v>
      </c>
      <c r="H147" s="5" t="s">
        <v>75</v>
      </c>
    </row>
    <row r="148" spans="1:8" ht="42.75" x14ac:dyDescent="0.2">
      <c r="A148" s="8">
        <v>147</v>
      </c>
      <c r="B148" s="6">
        <f t="shared" ref="B148:B155" si="10">B147</f>
        <v>45491</v>
      </c>
      <c r="C148" s="5" t="s">
        <v>588</v>
      </c>
      <c r="D148" s="5" t="s">
        <v>589</v>
      </c>
      <c r="E148" s="5" t="s">
        <v>590</v>
      </c>
      <c r="F148" s="5" t="s">
        <v>14</v>
      </c>
      <c r="G148" s="5" t="s">
        <v>80</v>
      </c>
      <c r="H148" s="5" t="s">
        <v>7</v>
      </c>
    </row>
    <row r="149" spans="1:8" ht="42.75" x14ac:dyDescent="0.2">
      <c r="A149" s="8">
        <v>148</v>
      </c>
      <c r="B149" s="6">
        <f t="shared" si="10"/>
        <v>45491</v>
      </c>
      <c r="C149" s="5" t="s">
        <v>245</v>
      </c>
      <c r="D149" s="5" t="s">
        <v>102</v>
      </c>
      <c r="E149" s="5" t="s">
        <v>192</v>
      </c>
      <c r="F149" s="5" t="s">
        <v>23</v>
      </c>
      <c r="G149" s="5" t="s">
        <v>193</v>
      </c>
      <c r="H149" s="5" t="s">
        <v>3</v>
      </c>
    </row>
    <row r="150" spans="1:8" ht="57" x14ac:dyDescent="0.2">
      <c r="A150" s="8">
        <v>149</v>
      </c>
      <c r="B150" s="6">
        <f t="shared" si="10"/>
        <v>45491</v>
      </c>
      <c r="C150" s="5" t="s">
        <v>591</v>
      </c>
      <c r="D150" s="5" t="s">
        <v>592</v>
      </c>
      <c r="E150" s="5" t="s">
        <v>593</v>
      </c>
      <c r="F150" s="5" t="s">
        <v>4</v>
      </c>
      <c r="G150" s="5" t="s">
        <v>579</v>
      </c>
      <c r="H150" s="5" t="s">
        <v>21</v>
      </c>
    </row>
    <row r="151" spans="1:8" ht="57" x14ac:dyDescent="0.2">
      <c r="A151" s="8">
        <v>150</v>
      </c>
      <c r="B151" s="6">
        <f t="shared" si="10"/>
        <v>45491</v>
      </c>
      <c r="C151" s="5" t="s">
        <v>594</v>
      </c>
      <c r="D151" s="5" t="s">
        <v>595</v>
      </c>
      <c r="E151" s="5" t="s">
        <v>596</v>
      </c>
      <c r="F151" s="5" t="s">
        <v>14</v>
      </c>
      <c r="G151" s="5" t="s">
        <v>2</v>
      </c>
      <c r="H151" s="5" t="s">
        <v>3</v>
      </c>
    </row>
    <row r="152" spans="1:8" ht="28.5" x14ac:dyDescent="0.2">
      <c r="A152" s="8">
        <v>151</v>
      </c>
      <c r="B152" s="6">
        <f t="shared" si="10"/>
        <v>45491</v>
      </c>
      <c r="C152" s="5" t="s">
        <v>597</v>
      </c>
      <c r="D152" s="5" t="s">
        <v>598</v>
      </c>
      <c r="E152" s="5" t="s">
        <v>599</v>
      </c>
      <c r="F152" s="5" t="s">
        <v>14</v>
      </c>
      <c r="G152" s="5" t="s">
        <v>11</v>
      </c>
      <c r="H152" s="5" t="s">
        <v>91</v>
      </c>
    </row>
    <row r="153" spans="1:8" ht="28.5" x14ac:dyDescent="0.2">
      <c r="A153" s="8">
        <v>152</v>
      </c>
      <c r="B153" s="6">
        <f t="shared" si="10"/>
        <v>45491</v>
      </c>
      <c r="C153" s="5" t="s">
        <v>600</v>
      </c>
      <c r="D153" s="5" t="s">
        <v>601</v>
      </c>
      <c r="E153" s="5" t="s">
        <v>602</v>
      </c>
      <c r="F153" s="5" t="s">
        <v>14</v>
      </c>
      <c r="G153" s="5" t="s">
        <v>93</v>
      </c>
      <c r="H153" s="5" t="s">
        <v>32</v>
      </c>
    </row>
    <row r="154" spans="1:8" ht="57" x14ac:dyDescent="0.2">
      <c r="A154" s="8">
        <v>153</v>
      </c>
      <c r="B154" s="6">
        <f t="shared" si="10"/>
        <v>45491</v>
      </c>
      <c r="C154" s="5" t="s">
        <v>603</v>
      </c>
      <c r="D154" s="5" t="s">
        <v>604</v>
      </c>
      <c r="E154" s="5" t="s">
        <v>605</v>
      </c>
      <c r="F154" s="5" t="s">
        <v>14</v>
      </c>
      <c r="G154" s="5" t="s">
        <v>606</v>
      </c>
      <c r="H154" s="5" t="s">
        <v>13</v>
      </c>
    </row>
    <row r="155" spans="1:8" ht="71.25" x14ac:dyDescent="0.2">
      <c r="A155" s="8">
        <v>154</v>
      </c>
      <c r="B155" s="6">
        <f t="shared" si="10"/>
        <v>45491</v>
      </c>
      <c r="C155" s="5" t="s">
        <v>607</v>
      </c>
      <c r="D155" s="5" t="s">
        <v>608</v>
      </c>
      <c r="E155" s="5" t="s">
        <v>609</v>
      </c>
      <c r="F155" s="5" t="s">
        <v>12</v>
      </c>
      <c r="G155" s="5" t="s">
        <v>84</v>
      </c>
      <c r="H155" s="5" t="s">
        <v>85</v>
      </c>
    </row>
    <row r="156" spans="1:8" ht="85.5" x14ac:dyDescent="0.2">
      <c r="A156" s="8">
        <v>155</v>
      </c>
      <c r="B156" s="6">
        <v>45492</v>
      </c>
      <c r="C156" s="5" t="s">
        <v>610</v>
      </c>
      <c r="D156" s="5" t="s">
        <v>611</v>
      </c>
      <c r="E156" s="5" t="s">
        <v>612</v>
      </c>
      <c r="F156" s="5" t="s">
        <v>184</v>
      </c>
      <c r="G156" s="5" t="s">
        <v>84</v>
      </c>
      <c r="H156" s="5" t="s">
        <v>85</v>
      </c>
    </row>
    <row r="157" spans="1:8" x14ac:dyDescent="0.2">
      <c r="A157" s="8">
        <v>156</v>
      </c>
      <c r="B157" s="6">
        <f t="shared" ref="B157:B177" si="11">B156</f>
        <v>45492</v>
      </c>
      <c r="C157" s="5" t="s">
        <v>485</v>
      </c>
      <c r="D157" s="5" t="s">
        <v>613</v>
      </c>
      <c r="E157" s="5" t="s">
        <v>614</v>
      </c>
      <c r="F157" s="5" t="s">
        <v>14</v>
      </c>
      <c r="G157" s="5" t="s">
        <v>11</v>
      </c>
      <c r="H157" s="5" t="s">
        <v>91</v>
      </c>
    </row>
    <row r="158" spans="1:8" ht="28.5" x14ac:dyDescent="0.2">
      <c r="A158" s="8">
        <v>157</v>
      </c>
      <c r="B158" s="6">
        <f t="shared" si="11"/>
        <v>45492</v>
      </c>
      <c r="C158" s="5" t="s">
        <v>236</v>
      </c>
      <c r="D158" s="5" t="s">
        <v>615</v>
      </c>
      <c r="E158" s="5" t="s">
        <v>616</v>
      </c>
      <c r="F158" s="5" t="s">
        <v>14</v>
      </c>
      <c r="G158" s="5" t="s">
        <v>617</v>
      </c>
      <c r="H158" s="5" t="s">
        <v>618</v>
      </c>
    </row>
    <row r="159" spans="1:8" ht="42.75" x14ac:dyDescent="0.2">
      <c r="A159" s="8">
        <v>158</v>
      </c>
      <c r="B159" s="6">
        <f t="shared" si="11"/>
        <v>45492</v>
      </c>
      <c r="C159" s="5" t="s">
        <v>619</v>
      </c>
      <c r="D159" s="5" t="s">
        <v>620</v>
      </c>
      <c r="E159" s="5" t="s">
        <v>621</v>
      </c>
      <c r="F159" s="5" t="s">
        <v>28</v>
      </c>
      <c r="G159" s="5" t="s">
        <v>57</v>
      </c>
      <c r="H159" s="5" t="s">
        <v>44</v>
      </c>
    </row>
    <row r="160" spans="1:8" ht="42.75" x14ac:dyDescent="0.2">
      <c r="A160" s="8">
        <v>159</v>
      </c>
      <c r="B160" s="6">
        <f t="shared" si="11"/>
        <v>45492</v>
      </c>
      <c r="C160" s="5" t="s">
        <v>222</v>
      </c>
      <c r="D160" s="5" t="s">
        <v>622</v>
      </c>
      <c r="E160" s="5" t="s">
        <v>623</v>
      </c>
      <c r="F160" s="5" t="s">
        <v>14</v>
      </c>
      <c r="G160" s="5" t="s">
        <v>624</v>
      </c>
      <c r="H160" s="5" t="s">
        <v>9</v>
      </c>
    </row>
    <row r="161" spans="1:8" ht="28.5" x14ac:dyDescent="0.2">
      <c r="A161" s="8">
        <v>160</v>
      </c>
      <c r="B161" s="6">
        <f t="shared" si="11"/>
        <v>45492</v>
      </c>
      <c r="C161" s="5" t="s">
        <v>237</v>
      </c>
      <c r="D161" s="5" t="s">
        <v>625</v>
      </c>
      <c r="E161" s="5" t="s">
        <v>626</v>
      </c>
      <c r="F161" s="5" t="s">
        <v>14</v>
      </c>
      <c r="G161" s="5" t="s">
        <v>93</v>
      </c>
      <c r="H161" s="5" t="s">
        <v>32</v>
      </c>
    </row>
    <row r="162" spans="1:8" ht="57" x14ac:dyDescent="0.2">
      <c r="A162" s="8">
        <v>161</v>
      </c>
      <c r="B162" s="6">
        <f t="shared" si="11"/>
        <v>45492</v>
      </c>
      <c r="C162" s="5" t="s">
        <v>627</v>
      </c>
      <c r="D162" s="5" t="s">
        <v>628</v>
      </c>
      <c r="E162" s="5" t="s">
        <v>629</v>
      </c>
      <c r="F162" s="5" t="s">
        <v>175</v>
      </c>
      <c r="G162" s="5" t="s">
        <v>630</v>
      </c>
      <c r="H162" s="5" t="s">
        <v>326</v>
      </c>
    </row>
    <row r="163" spans="1:8" ht="42.75" x14ac:dyDescent="0.2">
      <c r="A163" s="8">
        <v>162</v>
      </c>
      <c r="B163" s="6">
        <f t="shared" si="11"/>
        <v>45492</v>
      </c>
      <c r="C163" s="5" t="s">
        <v>631</v>
      </c>
      <c r="D163" s="5" t="s">
        <v>632</v>
      </c>
      <c r="E163" s="5" t="s">
        <v>633</v>
      </c>
      <c r="F163" s="5" t="s">
        <v>14</v>
      </c>
      <c r="G163" s="5" t="s">
        <v>18</v>
      </c>
      <c r="H163" s="5" t="s">
        <v>13</v>
      </c>
    </row>
    <row r="164" spans="1:8" ht="28.5" x14ac:dyDescent="0.2">
      <c r="A164" s="8">
        <v>163</v>
      </c>
      <c r="B164" s="6">
        <f t="shared" si="11"/>
        <v>45492</v>
      </c>
      <c r="C164" s="5" t="s">
        <v>597</v>
      </c>
      <c r="D164" s="5" t="s">
        <v>634</v>
      </c>
      <c r="E164" s="5" t="s">
        <v>635</v>
      </c>
      <c r="F164" s="5" t="s">
        <v>4</v>
      </c>
      <c r="G164" s="5" t="s">
        <v>11</v>
      </c>
      <c r="H164" s="5" t="s">
        <v>91</v>
      </c>
    </row>
    <row r="165" spans="1:8" x14ac:dyDescent="0.2">
      <c r="A165" s="8">
        <v>164</v>
      </c>
      <c r="B165" s="6">
        <f t="shared" si="11"/>
        <v>45492</v>
      </c>
      <c r="C165" s="5" t="s">
        <v>636</v>
      </c>
      <c r="D165" s="5" t="s">
        <v>613</v>
      </c>
      <c r="E165" s="5" t="s">
        <v>614</v>
      </c>
      <c r="F165" s="5" t="s">
        <v>14</v>
      </c>
      <c r="G165" s="5" t="s">
        <v>11</v>
      </c>
      <c r="H165" s="5" t="s">
        <v>91</v>
      </c>
    </row>
    <row r="166" spans="1:8" ht="42.75" x14ac:dyDescent="0.2">
      <c r="A166" s="8">
        <v>165</v>
      </c>
      <c r="B166" s="6">
        <f t="shared" si="11"/>
        <v>45492</v>
      </c>
      <c r="C166" s="5" t="s">
        <v>637</v>
      </c>
      <c r="D166" s="5" t="s">
        <v>171</v>
      </c>
      <c r="E166" s="5" t="s">
        <v>172</v>
      </c>
      <c r="F166" s="5" t="s">
        <v>12</v>
      </c>
      <c r="G166" s="5" t="s">
        <v>173</v>
      </c>
      <c r="H166" s="5" t="s">
        <v>91</v>
      </c>
    </row>
    <row r="167" spans="1:8" ht="42.75" x14ac:dyDescent="0.2">
      <c r="A167" s="8">
        <v>166</v>
      </c>
      <c r="B167" s="6">
        <f t="shared" si="11"/>
        <v>45492</v>
      </c>
      <c r="C167" s="5" t="s">
        <v>638</v>
      </c>
      <c r="D167" s="5" t="s">
        <v>639</v>
      </c>
      <c r="E167" s="5" t="s">
        <v>640</v>
      </c>
      <c r="F167" s="5" t="s">
        <v>14</v>
      </c>
      <c r="G167" s="5" t="s">
        <v>103</v>
      </c>
      <c r="H167" s="5" t="s">
        <v>104</v>
      </c>
    </row>
    <row r="168" spans="1:8" ht="57" x14ac:dyDescent="0.2">
      <c r="A168" s="8">
        <v>167</v>
      </c>
      <c r="B168" s="6">
        <f t="shared" si="11"/>
        <v>45492</v>
      </c>
      <c r="C168" s="5" t="s">
        <v>249</v>
      </c>
      <c r="D168" s="5" t="s">
        <v>641</v>
      </c>
      <c r="E168" s="5" t="s">
        <v>642</v>
      </c>
      <c r="F168" s="5" t="s">
        <v>14</v>
      </c>
      <c r="G168" s="5" t="s">
        <v>643</v>
      </c>
      <c r="H168" s="5" t="s">
        <v>22</v>
      </c>
    </row>
    <row r="169" spans="1:8" ht="42.75" x14ac:dyDescent="0.2">
      <c r="A169" s="8">
        <v>168</v>
      </c>
      <c r="B169" s="6">
        <f t="shared" si="11"/>
        <v>45492</v>
      </c>
      <c r="C169" s="6" t="s">
        <v>112</v>
      </c>
      <c r="D169" s="5" t="s">
        <v>644</v>
      </c>
      <c r="E169" s="5" t="s">
        <v>645</v>
      </c>
      <c r="F169" s="5" t="s">
        <v>531</v>
      </c>
      <c r="G169" s="5" t="s">
        <v>11</v>
      </c>
      <c r="H169" s="5" t="s">
        <v>91</v>
      </c>
    </row>
    <row r="170" spans="1:8" ht="28.5" x14ac:dyDescent="0.2">
      <c r="A170" s="8">
        <v>169</v>
      </c>
      <c r="B170" s="6">
        <f t="shared" si="11"/>
        <v>45492</v>
      </c>
      <c r="C170" s="6" t="str">
        <f>C169</f>
        <v>Урангариг ХХК</v>
      </c>
      <c r="D170" s="5" t="s">
        <v>646</v>
      </c>
      <c r="E170" s="5" t="s">
        <v>647</v>
      </c>
      <c r="F170" s="5" t="s">
        <v>14</v>
      </c>
      <c r="G170" s="5" t="s">
        <v>11</v>
      </c>
      <c r="H170" s="5" t="s">
        <v>91</v>
      </c>
    </row>
    <row r="171" spans="1:8" ht="28.5" x14ac:dyDescent="0.2">
      <c r="A171" s="8">
        <v>170</v>
      </c>
      <c r="B171" s="6">
        <f t="shared" si="11"/>
        <v>45492</v>
      </c>
      <c r="C171" s="5" t="s">
        <v>335</v>
      </c>
      <c r="D171" s="5" t="s">
        <v>648</v>
      </c>
      <c r="E171" s="5" t="s">
        <v>649</v>
      </c>
      <c r="F171" s="5" t="s">
        <v>6</v>
      </c>
      <c r="G171" s="5" t="s">
        <v>93</v>
      </c>
      <c r="H171" s="5" t="s">
        <v>32</v>
      </c>
    </row>
    <row r="172" spans="1:8" x14ac:dyDescent="0.2">
      <c r="A172" s="8">
        <v>171</v>
      </c>
      <c r="B172" s="6">
        <f t="shared" si="11"/>
        <v>45492</v>
      </c>
      <c r="C172" s="5" t="s">
        <v>650</v>
      </c>
      <c r="D172" s="5" t="s">
        <v>176</v>
      </c>
      <c r="E172" s="5" t="s">
        <v>177</v>
      </c>
      <c r="F172" s="5" t="s">
        <v>14</v>
      </c>
      <c r="G172" s="5" t="s">
        <v>61</v>
      </c>
      <c r="H172" s="5" t="s">
        <v>91</v>
      </c>
    </row>
    <row r="173" spans="1:8" ht="42.75" x14ac:dyDescent="0.2">
      <c r="A173" s="8">
        <v>172</v>
      </c>
      <c r="B173" s="6">
        <f t="shared" si="11"/>
        <v>45492</v>
      </c>
      <c r="C173" s="5" t="s">
        <v>651</v>
      </c>
      <c r="D173" s="5" t="s">
        <v>652</v>
      </c>
      <c r="E173" s="5" t="s">
        <v>653</v>
      </c>
      <c r="F173" s="5" t="s">
        <v>10</v>
      </c>
      <c r="G173" s="5" t="s">
        <v>575</v>
      </c>
      <c r="H173" s="5" t="s">
        <v>13</v>
      </c>
    </row>
    <row r="174" spans="1:8" ht="57" x14ac:dyDescent="0.2">
      <c r="A174" s="8">
        <v>173</v>
      </c>
      <c r="B174" s="6">
        <f t="shared" si="11"/>
        <v>45492</v>
      </c>
      <c r="C174" s="5" t="s">
        <v>654</v>
      </c>
      <c r="D174" s="5" t="s">
        <v>655</v>
      </c>
      <c r="E174" s="5" t="s">
        <v>656</v>
      </c>
      <c r="F174" s="5" t="s">
        <v>12</v>
      </c>
      <c r="G174" s="5" t="s">
        <v>153</v>
      </c>
      <c r="H174" s="5" t="s">
        <v>7</v>
      </c>
    </row>
    <row r="175" spans="1:8" ht="28.5" x14ac:dyDescent="0.2">
      <c r="A175" s="8">
        <v>174</v>
      </c>
      <c r="B175" s="6">
        <f t="shared" si="11"/>
        <v>45492</v>
      </c>
      <c r="C175" s="5" t="s">
        <v>657</v>
      </c>
      <c r="D175" s="5" t="s">
        <v>658</v>
      </c>
      <c r="E175" s="5" t="s">
        <v>659</v>
      </c>
      <c r="F175" s="5" t="s">
        <v>23</v>
      </c>
      <c r="G175" s="5" t="s">
        <v>11</v>
      </c>
      <c r="H175" s="5" t="s">
        <v>91</v>
      </c>
    </row>
    <row r="176" spans="1:8" ht="28.5" x14ac:dyDescent="0.2">
      <c r="A176" s="8">
        <v>175</v>
      </c>
      <c r="B176" s="6">
        <f t="shared" si="11"/>
        <v>45492</v>
      </c>
      <c r="C176" s="5" t="s">
        <v>660</v>
      </c>
      <c r="D176" s="5" t="s">
        <v>507</v>
      </c>
      <c r="E176" s="5" t="s">
        <v>508</v>
      </c>
      <c r="F176" s="5" t="s">
        <v>14</v>
      </c>
      <c r="G176" s="5" t="s">
        <v>509</v>
      </c>
      <c r="H176" s="5" t="s">
        <v>9</v>
      </c>
    </row>
    <row r="177" spans="1:8" ht="42.75" x14ac:dyDescent="0.2">
      <c r="A177" s="8">
        <v>176</v>
      </c>
      <c r="B177" s="6">
        <f t="shared" si="11"/>
        <v>45492</v>
      </c>
      <c r="C177" s="5" t="s">
        <v>661</v>
      </c>
      <c r="D177" s="5" t="s">
        <v>167</v>
      </c>
      <c r="E177" s="5" t="s">
        <v>168</v>
      </c>
      <c r="F177" s="5" t="s">
        <v>12</v>
      </c>
      <c r="G177" s="5" t="s">
        <v>93</v>
      </c>
      <c r="H177" s="5" t="s">
        <v>32</v>
      </c>
    </row>
    <row r="178" spans="1:8" x14ac:dyDescent="0.2">
      <c r="A178" s="8">
        <v>177</v>
      </c>
      <c r="B178" s="6">
        <v>45495</v>
      </c>
      <c r="C178" s="5" t="s">
        <v>83</v>
      </c>
      <c r="D178" s="5" t="s">
        <v>662</v>
      </c>
      <c r="E178" s="5" t="s">
        <v>663</v>
      </c>
      <c r="F178" s="5" t="s">
        <v>14</v>
      </c>
      <c r="G178" s="5" t="s">
        <v>11</v>
      </c>
      <c r="H178" s="5" t="s">
        <v>91</v>
      </c>
    </row>
    <row r="179" spans="1:8" ht="42.75" x14ac:dyDescent="0.2">
      <c r="A179" s="8">
        <v>178</v>
      </c>
      <c r="B179" s="6">
        <f t="shared" ref="B179:B191" si="12">B178</f>
        <v>45495</v>
      </c>
      <c r="C179" s="5" t="s">
        <v>532</v>
      </c>
      <c r="D179" s="5" t="s">
        <v>664</v>
      </c>
      <c r="E179" s="5" t="s">
        <v>665</v>
      </c>
      <c r="F179" s="5" t="s">
        <v>10</v>
      </c>
      <c r="G179" s="5" t="s">
        <v>80</v>
      </c>
      <c r="H179" s="5" t="s">
        <v>7</v>
      </c>
    </row>
    <row r="180" spans="1:8" ht="42.75" x14ac:dyDescent="0.2">
      <c r="A180" s="8">
        <v>179</v>
      </c>
      <c r="B180" s="6">
        <f t="shared" si="12"/>
        <v>45495</v>
      </c>
      <c r="C180" s="6" t="s">
        <v>666</v>
      </c>
      <c r="D180" s="6" t="s">
        <v>667</v>
      </c>
      <c r="E180" s="6" t="s">
        <v>668</v>
      </c>
      <c r="F180" s="5" t="s">
        <v>12</v>
      </c>
      <c r="G180" s="5" t="s">
        <v>11</v>
      </c>
      <c r="H180" s="5" t="s">
        <v>91</v>
      </c>
    </row>
    <row r="181" spans="1:8" x14ac:dyDescent="0.2">
      <c r="A181" s="8">
        <v>180</v>
      </c>
      <c r="B181" s="6">
        <f t="shared" si="12"/>
        <v>45495</v>
      </c>
      <c r="C181" s="6" t="str">
        <f t="shared" ref="C181:E181" si="13">C180</f>
        <v>Гэрэлт очирваань ХХК</v>
      </c>
      <c r="D181" s="6" t="str">
        <f t="shared" si="13"/>
        <v>ЭҮТӨҮГ/20240102225</v>
      </c>
      <c r="E181" s="6" t="str">
        <f t="shared" si="13"/>
        <v>Хүнд механизмын сэлбэг</v>
      </c>
      <c r="F181" s="5" t="s">
        <v>14</v>
      </c>
      <c r="G181" s="5" t="s">
        <v>11</v>
      </c>
      <c r="H181" s="5" t="s">
        <v>91</v>
      </c>
    </row>
    <row r="182" spans="1:8" ht="42.75" x14ac:dyDescent="0.2">
      <c r="A182" s="8">
        <v>181</v>
      </c>
      <c r="B182" s="6">
        <f t="shared" si="12"/>
        <v>45495</v>
      </c>
      <c r="C182" s="5" t="s">
        <v>631</v>
      </c>
      <c r="D182" s="5" t="s">
        <v>669</v>
      </c>
      <c r="E182" s="5" t="s">
        <v>670</v>
      </c>
      <c r="F182" s="5" t="s">
        <v>14</v>
      </c>
      <c r="G182" s="5" t="s">
        <v>18</v>
      </c>
      <c r="H182" s="5" t="s">
        <v>13</v>
      </c>
    </row>
    <row r="183" spans="1:8" ht="57" x14ac:dyDescent="0.2">
      <c r="A183" s="8">
        <v>182</v>
      </c>
      <c r="B183" s="6">
        <f t="shared" si="12"/>
        <v>45495</v>
      </c>
      <c r="C183" s="5" t="s">
        <v>241</v>
      </c>
      <c r="D183" s="5" t="s">
        <v>671</v>
      </c>
      <c r="E183" s="5" t="s">
        <v>672</v>
      </c>
      <c r="F183" s="5" t="s">
        <v>10</v>
      </c>
      <c r="G183" s="5" t="s">
        <v>307</v>
      </c>
      <c r="H183" s="5" t="s">
        <v>34</v>
      </c>
    </row>
    <row r="184" spans="1:8" ht="57" x14ac:dyDescent="0.2">
      <c r="A184" s="8">
        <v>183</v>
      </c>
      <c r="B184" s="6">
        <f t="shared" si="12"/>
        <v>45495</v>
      </c>
      <c r="C184" s="5" t="s">
        <v>56</v>
      </c>
      <c r="D184" s="5" t="s">
        <v>673</v>
      </c>
      <c r="E184" s="5" t="s">
        <v>674</v>
      </c>
      <c r="F184" s="5" t="s">
        <v>14</v>
      </c>
      <c r="G184" s="5" t="s">
        <v>675</v>
      </c>
      <c r="H184" s="5" t="s">
        <v>68</v>
      </c>
    </row>
    <row r="185" spans="1:8" ht="28.5" x14ac:dyDescent="0.2">
      <c r="A185" s="8">
        <v>184</v>
      </c>
      <c r="B185" s="6">
        <f t="shared" si="12"/>
        <v>45495</v>
      </c>
      <c r="C185" s="5" t="s">
        <v>251</v>
      </c>
      <c r="D185" s="5" t="s">
        <v>676</v>
      </c>
      <c r="E185" s="5" t="s">
        <v>677</v>
      </c>
      <c r="F185" s="5" t="s">
        <v>14</v>
      </c>
      <c r="G185" s="5" t="s">
        <v>678</v>
      </c>
      <c r="H185" s="5" t="s">
        <v>13</v>
      </c>
    </row>
    <row r="186" spans="1:8" ht="42.75" x14ac:dyDescent="0.2">
      <c r="A186" s="8">
        <v>185</v>
      </c>
      <c r="B186" s="6">
        <f t="shared" si="12"/>
        <v>45495</v>
      </c>
      <c r="C186" s="5" t="s">
        <v>42</v>
      </c>
      <c r="D186" s="5" t="s">
        <v>212</v>
      </c>
      <c r="E186" s="5" t="s">
        <v>213</v>
      </c>
      <c r="F186" s="5" t="s">
        <v>6</v>
      </c>
      <c r="G186" s="5" t="s">
        <v>70</v>
      </c>
      <c r="H186" s="5" t="s">
        <v>55</v>
      </c>
    </row>
    <row r="187" spans="1:8" ht="28.5" x14ac:dyDescent="0.2">
      <c r="A187" s="8">
        <v>186</v>
      </c>
      <c r="B187" s="6">
        <f t="shared" si="12"/>
        <v>45495</v>
      </c>
      <c r="C187" s="5" t="s">
        <v>679</v>
      </c>
      <c r="D187" s="5" t="s">
        <v>680</v>
      </c>
      <c r="E187" s="5" t="s">
        <v>681</v>
      </c>
      <c r="F187" s="5" t="s">
        <v>14</v>
      </c>
      <c r="G187" s="5" t="s">
        <v>100</v>
      </c>
      <c r="H187" s="5" t="s">
        <v>44</v>
      </c>
    </row>
    <row r="188" spans="1:8" ht="57" x14ac:dyDescent="0.2">
      <c r="A188" s="8">
        <v>187</v>
      </c>
      <c r="B188" s="6">
        <f t="shared" si="12"/>
        <v>45495</v>
      </c>
      <c r="C188" s="5" t="s">
        <v>682</v>
      </c>
      <c r="D188" s="5" t="s">
        <v>683</v>
      </c>
      <c r="E188" s="5" t="s">
        <v>684</v>
      </c>
      <c r="F188" s="5" t="s">
        <v>19</v>
      </c>
      <c r="G188" s="5" t="s">
        <v>80</v>
      </c>
      <c r="H188" s="5" t="s">
        <v>7</v>
      </c>
    </row>
    <row r="189" spans="1:8" ht="71.25" x14ac:dyDescent="0.2">
      <c r="A189" s="8">
        <v>188</v>
      </c>
      <c r="B189" s="6">
        <f t="shared" si="12"/>
        <v>45495</v>
      </c>
      <c r="C189" s="5" t="s">
        <v>685</v>
      </c>
      <c r="D189" s="5" t="s">
        <v>686</v>
      </c>
      <c r="E189" s="5" t="s">
        <v>687</v>
      </c>
      <c r="F189" s="5" t="s">
        <v>175</v>
      </c>
      <c r="G189" s="5" t="s">
        <v>688</v>
      </c>
      <c r="H189" s="5" t="s">
        <v>116</v>
      </c>
    </row>
    <row r="190" spans="1:8" x14ac:dyDescent="0.2">
      <c r="A190" s="8">
        <v>189</v>
      </c>
      <c r="B190" s="6">
        <f t="shared" si="12"/>
        <v>45495</v>
      </c>
      <c r="C190" s="5" t="s">
        <v>689</v>
      </c>
      <c r="D190" s="5" t="s">
        <v>690</v>
      </c>
      <c r="E190" s="5" t="s">
        <v>691</v>
      </c>
      <c r="F190" s="5" t="s">
        <v>14</v>
      </c>
      <c r="G190" s="5" t="s">
        <v>11</v>
      </c>
      <c r="H190" s="5" t="s">
        <v>91</v>
      </c>
    </row>
    <row r="191" spans="1:8" ht="28.5" x14ac:dyDescent="0.2">
      <c r="A191" s="8">
        <v>190</v>
      </c>
      <c r="B191" s="6">
        <f t="shared" si="12"/>
        <v>45495</v>
      </c>
      <c r="C191" s="6" t="s">
        <v>692</v>
      </c>
      <c r="D191" s="5" t="s">
        <v>693</v>
      </c>
      <c r="E191" s="5" t="s">
        <v>694</v>
      </c>
      <c r="F191" s="5" t="s">
        <v>14</v>
      </c>
      <c r="G191" s="5" t="s">
        <v>695</v>
      </c>
      <c r="H191" s="5" t="s">
        <v>326</v>
      </c>
    </row>
    <row r="192" spans="1:8" ht="28.5" x14ac:dyDescent="0.2">
      <c r="A192" s="8">
        <v>191</v>
      </c>
      <c r="B192" s="6">
        <f t="shared" ref="B192:C192" si="14">B191</f>
        <v>45495</v>
      </c>
      <c r="C192" s="6" t="str">
        <f t="shared" si="14"/>
        <v>Монгол жайнт трейд ХХК</v>
      </c>
      <c r="D192" s="5" t="s">
        <v>696</v>
      </c>
      <c r="E192" s="5" t="s">
        <v>697</v>
      </c>
      <c r="F192" s="5" t="s">
        <v>14</v>
      </c>
      <c r="G192" s="5" t="s">
        <v>695</v>
      </c>
      <c r="H192" s="5" t="s">
        <v>326</v>
      </c>
    </row>
    <row r="193" spans="1:8" ht="57" x14ac:dyDescent="0.2">
      <c r="A193" s="8">
        <v>192</v>
      </c>
      <c r="B193" s="6">
        <v>45496</v>
      </c>
      <c r="C193" s="5" t="s">
        <v>498</v>
      </c>
      <c r="D193" s="5" t="s">
        <v>698</v>
      </c>
      <c r="E193" s="5" t="s">
        <v>699</v>
      </c>
      <c r="F193" s="5" t="s">
        <v>14</v>
      </c>
      <c r="G193" s="5" t="s">
        <v>700</v>
      </c>
      <c r="H193" s="5" t="s">
        <v>51</v>
      </c>
    </row>
    <row r="194" spans="1:8" ht="28.5" x14ac:dyDescent="0.2">
      <c r="A194" s="8">
        <v>193</v>
      </c>
      <c r="B194" s="6">
        <f t="shared" ref="B194:B207" si="15">B193</f>
        <v>45496</v>
      </c>
      <c r="C194" s="5" t="s">
        <v>701</v>
      </c>
      <c r="D194" s="5" t="s">
        <v>702</v>
      </c>
      <c r="E194" s="5" t="s">
        <v>703</v>
      </c>
      <c r="F194" s="5" t="s">
        <v>14</v>
      </c>
      <c r="G194" s="5" t="s">
        <v>93</v>
      </c>
      <c r="H194" s="5" t="s">
        <v>32</v>
      </c>
    </row>
    <row r="195" spans="1:8" x14ac:dyDescent="0.2">
      <c r="A195" s="8">
        <v>194</v>
      </c>
      <c r="B195" s="6">
        <f t="shared" si="15"/>
        <v>45496</v>
      </c>
      <c r="C195" s="5" t="s">
        <v>704</v>
      </c>
      <c r="D195" s="5" t="s">
        <v>705</v>
      </c>
      <c r="E195" s="5" t="s">
        <v>706</v>
      </c>
      <c r="F195" s="5" t="s">
        <v>14</v>
      </c>
      <c r="G195" s="5" t="s">
        <v>11</v>
      </c>
      <c r="H195" s="5" t="s">
        <v>91</v>
      </c>
    </row>
    <row r="196" spans="1:8" ht="28.5" x14ac:dyDescent="0.2">
      <c r="A196" s="8">
        <v>195</v>
      </c>
      <c r="B196" s="6">
        <f t="shared" si="15"/>
        <v>45496</v>
      </c>
      <c r="C196" s="5" t="s">
        <v>597</v>
      </c>
      <c r="D196" s="5" t="s">
        <v>658</v>
      </c>
      <c r="E196" s="5" t="s">
        <v>659</v>
      </c>
      <c r="F196" s="5" t="s">
        <v>14</v>
      </c>
      <c r="G196" s="5" t="s">
        <v>11</v>
      </c>
      <c r="H196" s="5" t="s">
        <v>91</v>
      </c>
    </row>
    <row r="197" spans="1:8" x14ac:dyDescent="0.2">
      <c r="A197" s="8">
        <v>196</v>
      </c>
      <c r="B197" s="6">
        <f t="shared" si="15"/>
        <v>45496</v>
      </c>
      <c r="C197" s="5" t="s">
        <v>707</v>
      </c>
      <c r="D197" s="5" t="s">
        <v>708</v>
      </c>
      <c r="E197" s="5" t="s">
        <v>709</v>
      </c>
      <c r="F197" s="5" t="s">
        <v>14</v>
      </c>
      <c r="G197" s="5" t="s">
        <v>11</v>
      </c>
      <c r="H197" s="5" t="s">
        <v>91</v>
      </c>
    </row>
    <row r="198" spans="1:8" x14ac:dyDescent="0.2">
      <c r="A198" s="8">
        <v>197</v>
      </c>
      <c r="B198" s="6">
        <f t="shared" si="15"/>
        <v>45496</v>
      </c>
      <c r="C198" s="5" t="s">
        <v>232</v>
      </c>
      <c r="D198" s="5" t="s">
        <v>163</v>
      </c>
      <c r="E198" s="5" t="s">
        <v>164</v>
      </c>
      <c r="F198" s="5" t="s">
        <v>14</v>
      </c>
      <c r="G198" s="5" t="s">
        <v>11</v>
      </c>
      <c r="H198" s="5" t="s">
        <v>91</v>
      </c>
    </row>
    <row r="199" spans="1:8" ht="42.75" x14ac:dyDescent="0.2">
      <c r="A199" s="8">
        <v>198</v>
      </c>
      <c r="B199" s="6">
        <f t="shared" si="15"/>
        <v>45496</v>
      </c>
      <c r="C199" s="5" t="s">
        <v>243</v>
      </c>
      <c r="D199" s="5" t="s">
        <v>102</v>
      </c>
      <c r="E199" s="5" t="s">
        <v>192</v>
      </c>
      <c r="F199" s="5" t="s">
        <v>23</v>
      </c>
      <c r="G199" s="5" t="s">
        <v>193</v>
      </c>
      <c r="H199" s="5" t="s">
        <v>3</v>
      </c>
    </row>
    <row r="200" spans="1:8" ht="57" x14ac:dyDescent="0.2">
      <c r="A200" s="8">
        <v>199</v>
      </c>
      <c r="B200" s="6">
        <f t="shared" si="15"/>
        <v>45496</v>
      </c>
      <c r="C200" s="5" t="s">
        <v>710</v>
      </c>
      <c r="D200" s="5" t="s">
        <v>711</v>
      </c>
      <c r="E200" s="5" t="s">
        <v>712</v>
      </c>
      <c r="F200" s="5" t="s">
        <v>14</v>
      </c>
      <c r="G200" s="5" t="s">
        <v>713</v>
      </c>
      <c r="H200" s="5" t="s">
        <v>7</v>
      </c>
    </row>
    <row r="201" spans="1:8" ht="28.5" x14ac:dyDescent="0.2">
      <c r="A201" s="8">
        <v>200</v>
      </c>
      <c r="B201" s="6">
        <f t="shared" si="15"/>
        <v>45496</v>
      </c>
      <c r="C201" s="5" t="s">
        <v>714</v>
      </c>
      <c r="D201" s="5" t="s">
        <v>715</v>
      </c>
      <c r="E201" s="5" t="s">
        <v>716</v>
      </c>
      <c r="F201" s="5" t="s">
        <v>14</v>
      </c>
      <c r="G201" s="5" t="s">
        <v>5</v>
      </c>
      <c r="H201" s="5" t="s">
        <v>91</v>
      </c>
    </row>
    <row r="202" spans="1:8" ht="28.5" x14ac:dyDescent="0.2">
      <c r="A202" s="8">
        <v>201</v>
      </c>
      <c r="B202" s="6">
        <f t="shared" si="15"/>
        <v>45496</v>
      </c>
      <c r="C202" s="5" t="s">
        <v>717</v>
      </c>
      <c r="D202" s="5" t="s">
        <v>718</v>
      </c>
      <c r="E202" s="5" t="s">
        <v>719</v>
      </c>
      <c r="F202" s="5" t="s">
        <v>14</v>
      </c>
      <c r="G202" s="5" t="s">
        <v>136</v>
      </c>
      <c r="H202" s="5" t="s">
        <v>22</v>
      </c>
    </row>
    <row r="203" spans="1:8" ht="28.5" x14ac:dyDescent="0.2">
      <c r="A203" s="8">
        <v>202</v>
      </c>
      <c r="B203" s="6">
        <f t="shared" si="15"/>
        <v>45496</v>
      </c>
      <c r="C203" s="5" t="s">
        <v>720</v>
      </c>
      <c r="D203" s="5" t="s">
        <v>721</v>
      </c>
      <c r="E203" s="5" t="s">
        <v>722</v>
      </c>
      <c r="F203" s="5" t="s">
        <v>19</v>
      </c>
      <c r="G203" s="5" t="s">
        <v>173</v>
      </c>
      <c r="H203" s="5" t="s">
        <v>91</v>
      </c>
    </row>
    <row r="204" spans="1:8" ht="42.75" x14ac:dyDescent="0.2">
      <c r="A204" s="8">
        <v>203</v>
      </c>
      <c r="B204" s="6">
        <f t="shared" si="15"/>
        <v>45496</v>
      </c>
      <c r="C204" s="5" t="s">
        <v>723</v>
      </c>
      <c r="D204" s="5" t="s">
        <v>724</v>
      </c>
      <c r="E204" s="5" t="s">
        <v>725</v>
      </c>
      <c r="F204" s="5" t="s">
        <v>14</v>
      </c>
      <c r="G204" s="5" t="s">
        <v>69</v>
      </c>
      <c r="H204" s="5" t="s">
        <v>21</v>
      </c>
    </row>
    <row r="205" spans="1:8" ht="57" x14ac:dyDescent="0.2">
      <c r="A205" s="8">
        <v>204</v>
      </c>
      <c r="B205" s="6">
        <f t="shared" si="15"/>
        <v>45496</v>
      </c>
      <c r="C205" s="5" t="s">
        <v>726</v>
      </c>
      <c r="D205" s="5" t="s">
        <v>727</v>
      </c>
      <c r="E205" s="5" t="s">
        <v>728</v>
      </c>
      <c r="F205" s="5" t="s">
        <v>14</v>
      </c>
      <c r="G205" s="5" t="s">
        <v>47</v>
      </c>
      <c r="H205" s="5" t="s">
        <v>13</v>
      </c>
    </row>
    <row r="206" spans="1:8" ht="57" x14ac:dyDescent="0.2">
      <c r="A206" s="8">
        <v>205</v>
      </c>
      <c r="B206" s="6">
        <f t="shared" si="15"/>
        <v>45496</v>
      </c>
      <c r="C206" s="5" t="s">
        <v>729</v>
      </c>
      <c r="D206" s="5" t="s">
        <v>730</v>
      </c>
      <c r="E206" s="5" t="s">
        <v>731</v>
      </c>
      <c r="F206" s="5" t="s">
        <v>12</v>
      </c>
      <c r="G206" s="5" t="s">
        <v>35</v>
      </c>
      <c r="H206" s="5" t="s">
        <v>13</v>
      </c>
    </row>
    <row r="207" spans="1:8" ht="42.75" x14ac:dyDescent="0.2">
      <c r="A207" s="8">
        <v>206</v>
      </c>
      <c r="B207" s="6">
        <f t="shared" si="15"/>
        <v>45496</v>
      </c>
      <c r="C207" s="5" t="s">
        <v>732</v>
      </c>
      <c r="D207" s="5" t="s">
        <v>733</v>
      </c>
      <c r="E207" s="5" t="s">
        <v>734</v>
      </c>
      <c r="F207" s="5" t="s">
        <v>28</v>
      </c>
      <c r="G207" s="5" t="s">
        <v>67</v>
      </c>
      <c r="H207" s="5" t="s">
        <v>68</v>
      </c>
    </row>
    <row r="208" spans="1:8" ht="28.5" x14ac:dyDescent="0.2">
      <c r="A208" s="8">
        <v>207</v>
      </c>
      <c r="B208" s="6">
        <v>45497</v>
      </c>
      <c r="C208" s="5" t="s">
        <v>735</v>
      </c>
      <c r="D208" s="5" t="s">
        <v>736</v>
      </c>
      <c r="E208" s="5" t="s">
        <v>737</v>
      </c>
      <c r="F208" s="5" t="s">
        <v>14</v>
      </c>
      <c r="G208" s="5" t="s">
        <v>11</v>
      </c>
      <c r="H208" s="5" t="s">
        <v>91</v>
      </c>
    </row>
    <row r="209" spans="1:8" ht="57" x14ac:dyDescent="0.2">
      <c r="A209" s="8">
        <v>208</v>
      </c>
      <c r="B209" s="6">
        <f t="shared" ref="B209:B222" si="16">B208</f>
        <v>45497</v>
      </c>
      <c r="C209" s="5" t="s">
        <v>347</v>
      </c>
      <c r="D209" s="5" t="s">
        <v>738</v>
      </c>
      <c r="E209" s="5" t="s">
        <v>739</v>
      </c>
      <c r="F209" s="5" t="s">
        <v>14</v>
      </c>
      <c r="G209" s="5" t="s">
        <v>115</v>
      </c>
      <c r="H209" s="5" t="s">
        <v>32</v>
      </c>
    </row>
    <row r="210" spans="1:8" ht="57" x14ac:dyDescent="0.2">
      <c r="A210" s="8">
        <v>209</v>
      </c>
      <c r="B210" s="6">
        <f t="shared" si="16"/>
        <v>45497</v>
      </c>
      <c r="C210" s="5" t="s">
        <v>740</v>
      </c>
      <c r="D210" s="5" t="s">
        <v>727</v>
      </c>
      <c r="E210" s="5" t="s">
        <v>728</v>
      </c>
      <c r="F210" s="5" t="s">
        <v>10</v>
      </c>
      <c r="G210" s="5" t="s">
        <v>47</v>
      </c>
      <c r="H210" s="5" t="s">
        <v>13</v>
      </c>
    </row>
    <row r="211" spans="1:8" x14ac:dyDescent="0.2">
      <c r="A211" s="8">
        <v>210</v>
      </c>
      <c r="B211" s="6">
        <f t="shared" si="16"/>
        <v>45497</v>
      </c>
      <c r="C211" s="5" t="s">
        <v>220</v>
      </c>
      <c r="D211" s="5" t="s">
        <v>741</v>
      </c>
      <c r="E211" s="5" t="s">
        <v>742</v>
      </c>
      <c r="F211" s="5" t="s">
        <v>14</v>
      </c>
      <c r="G211" s="5" t="s">
        <v>743</v>
      </c>
      <c r="H211" s="5" t="s">
        <v>92</v>
      </c>
    </row>
    <row r="212" spans="1:8" ht="57" x14ac:dyDescent="0.2">
      <c r="A212" s="8">
        <v>211</v>
      </c>
      <c r="B212" s="6">
        <f t="shared" si="16"/>
        <v>45497</v>
      </c>
      <c r="C212" s="5" t="s">
        <v>304</v>
      </c>
      <c r="D212" s="5" t="s">
        <v>698</v>
      </c>
      <c r="E212" s="5" t="s">
        <v>699</v>
      </c>
      <c r="F212" s="5" t="s">
        <v>14</v>
      </c>
      <c r="G212" s="5" t="s">
        <v>700</v>
      </c>
      <c r="H212" s="5" t="s">
        <v>51</v>
      </c>
    </row>
    <row r="213" spans="1:8" ht="42.75" x14ac:dyDescent="0.2">
      <c r="A213" s="8">
        <v>212</v>
      </c>
      <c r="B213" s="6">
        <f t="shared" si="16"/>
        <v>45497</v>
      </c>
      <c r="C213" s="5" t="s">
        <v>63</v>
      </c>
      <c r="D213" s="5" t="s">
        <v>622</v>
      </c>
      <c r="E213" s="5" t="s">
        <v>623</v>
      </c>
      <c r="F213" s="5" t="s">
        <v>14</v>
      </c>
      <c r="G213" s="5" t="s">
        <v>624</v>
      </c>
      <c r="H213" s="5" t="s">
        <v>9</v>
      </c>
    </row>
    <row r="214" spans="1:8" x14ac:dyDescent="0.2">
      <c r="A214" s="8">
        <v>213</v>
      </c>
      <c r="B214" s="6">
        <f t="shared" si="16"/>
        <v>45497</v>
      </c>
      <c r="C214" s="5" t="s">
        <v>396</v>
      </c>
      <c r="D214" s="5" t="s">
        <v>744</v>
      </c>
      <c r="E214" s="5" t="s">
        <v>97</v>
      </c>
      <c r="F214" s="5" t="s">
        <v>14</v>
      </c>
      <c r="G214" s="5" t="s">
        <v>11</v>
      </c>
      <c r="H214" s="5" t="s">
        <v>91</v>
      </c>
    </row>
    <row r="215" spans="1:8" ht="42.75" x14ac:dyDescent="0.2">
      <c r="A215" s="8">
        <v>214</v>
      </c>
      <c r="B215" s="6">
        <f t="shared" si="16"/>
        <v>45497</v>
      </c>
      <c r="C215" s="5" t="s">
        <v>745</v>
      </c>
      <c r="D215" s="5" t="s">
        <v>746</v>
      </c>
      <c r="E215" s="5" t="s">
        <v>747</v>
      </c>
      <c r="F215" s="5" t="s">
        <v>14</v>
      </c>
      <c r="G215" s="5" t="s">
        <v>2</v>
      </c>
      <c r="H215" s="5" t="s">
        <v>3</v>
      </c>
    </row>
    <row r="216" spans="1:8" ht="57" x14ac:dyDescent="0.2">
      <c r="A216" s="8">
        <v>215</v>
      </c>
      <c r="B216" s="6">
        <f t="shared" si="16"/>
        <v>45497</v>
      </c>
      <c r="C216" s="5" t="s">
        <v>228</v>
      </c>
      <c r="D216" s="5" t="s">
        <v>180</v>
      </c>
      <c r="E216" s="5" t="s">
        <v>181</v>
      </c>
      <c r="F216" s="5" t="s">
        <v>6</v>
      </c>
      <c r="G216" s="5" t="s">
        <v>49</v>
      </c>
      <c r="H216" s="5" t="s">
        <v>50</v>
      </c>
    </row>
    <row r="217" spans="1:8" ht="57" x14ac:dyDescent="0.2">
      <c r="A217" s="8">
        <v>216</v>
      </c>
      <c r="B217" s="6">
        <f t="shared" si="16"/>
        <v>45497</v>
      </c>
      <c r="C217" s="5" t="s">
        <v>748</v>
      </c>
      <c r="D217" s="5" t="s">
        <v>749</v>
      </c>
      <c r="E217" s="5" t="s">
        <v>750</v>
      </c>
      <c r="F217" s="5" t="s">
        <v>14</v>
      </c>
      <c r="G217" s="5" t="s">
        <v>80</v>
      </c>
      <c r="H217" s="5" t="s">
        <v>7</v>
      </c>
    </row>
    <row r="218" spans="1:8" ht="42.75" x14ac:dyDescent="0.2">
      <c r="A218" s="8">
        <v>217</v>
      </c>
      <c r="B218" s="6">
        <f t="shared" si="16"/>
        <v>45497</v>
      </c>
      <c r="C218" s="5" t="s">
        <v>111</v>
      </c>
      <c r="D218" s="5" t="s">
        <v>751</v>
      </c>
      <c r="E218" s="5" t="s">
        <v>752</v>
      </c>
      <c r="F218" s="5" t="s">
        <v>14</v>
      </c>
      <c r="G218" s="5" t="s">
        <v>49</v>
      </c>
      <c r="H218" s="5" t="s">
        <v>50</v>
      </c>
    </row>
    <row r="219" spans="1:8" ht="42.75" x14ac:dyDescent="0.2">
      <c r="A219" s="8">
        <v>218</v>
      </c>
      <c r="B219" s="6">
        <f t="shared" si="16"/>
        <v>45497</v>
      </c>
      <c r="C219" s="5" t="s">
        <v>753</v>
      </c>
      <c r="D219" s="5" t="s">
        <v>754</v>
      </c>
      <c r="E219" s="5" t="s">
        <v>755</v>
      </c>
      <c r="F219" s="5" t="s">
        <v>14</v>
      </c>
      <c r="G219" s="5" t="s">
        <v>109</v>
      </c>
      <c r="H219" s="5" t="s">
        <v>110</v>
      </c>
    </row>
    <row r="220" spans="1:8" ht="114" x14ac:dyDescent="0.2">
      <c r="A220" s="8">
        <v>219</v>
      </c>
      <c r="B220" s="6">
        <f t="shared" si="16"/>
        <v>45497</v>
      </c>
      <c r="C220" s="5" t="s">
        <v>756</v>
      </c>
      <c r="D220" s="5" t="s">
        <v>757</v>
      </c>
      <c r="E220" s="5" t="s">
        <v>758</v>
      </c>
      <c r="F220" s="5" t="s">
        <v>14</v>
      </c>
      <c r="G220" s="5" t="s">
        <v>58</v>
      </c>
      <c r="H220" s="5" t="s">
        <v>15</v>
      </c>
    </row>
    <row r="221" spans="1:8" ht="57" x14ac:dyDescent="0.2">
      <c r="A221" s="8">
        <v>220</v>
      </c>
      <c r="B221" s="6">
        <f t="shared" si="16"/>
        <v>45497</v>
      </c>
      <c r="C221" s="5" t="s">
        <v>759</v>
      </c>
      <c r="D221" s="5" t="s">
        <v>479</v>
      </c>
      <c r="E221" s="5" t="s">
        <v>480</v>
      </c>
      <c r="F221" s="5" t="s">
        <v>184</v>
      </c>
      <c r="G221" s="5" t="s">
        <v>45</v>
      </c>
      <c r="H221" s="5" t="s">
        <v>46</v>
      </c>
    </row>
    <row r="222" spans="1:8" ht="42.75" x14ac:dyDescent="0.2">
      <c r="A222" s="8">
        <v>221</v>
      </c>
      <c r="B222" s="6">
        <f t="shared" si="16"/>
        <v>45497</v>
      </c>
      <c r="C222" s="5" t="s">
        <v>760</v>
      </c>
      <c r="D222" s="5" t="s">
        <v>761</v>
      </c>
      <c r="E222" s="5" t="s">
        <v>762</v>
      </c>
      <c r="F222" s="5" t="s">
        <v>184</v>
      </c>
      <c r="G222" s="5" t="s">
        <v>84</v>
      </c>
      <c r="H222" s="5" t="s">
        <v>85</v>
      </c>
    </row>
    <row r="223" spans="1:8" ht="42.75" x14ac:dyDescent="0.2">
      <c r="A223" s="8">
        <v>222</v>
      </c>
      <c r="B223" s="6">
        <v>45498</v>
      </c>
      <c r="C223" s="5" t="s">
        <v>610</v>
      </c>
      <c r="D223" s="5" t="s">
        <v>761</v>
      </c>
      <c r="E223" s="5" t="s">
        <v>762</v>
      </c>
      <c r="F223" s="5" t="s">
        <v>23</v>
      </c>
      <c r="G223" s="5" t="s">
        <v>84</v>
      </c>
      <c r="H223" s="5" t="s">
        <v>85</v>
      </c>
    </row>
    <row r="224" spans="1:8" ht="42.75" x14ac:dyDescent="0.2">
      <c r="A224" s="8">
        <v>223</v>
      </c>
      <c r="B224" s="6">
        <f t="shared" ref="B224:B238" si="17">B223</f>
        <v>45498</v>
      </c>
      <c r="C224" s="5" t="s">
        <v>215</v>
      </c>
      <c r="D224" s="5" t="s">
        <v>132</v>
      </c>
      <c r="E224" s="5" t="s">
        <v>133</v>
      </c>
      <c r="F224" s="5" t="s">
        <v>14</v>
      </c>
      <c r="G224" s="5" t="s">
        <v>47</v>
      </c>
      <c r="H224" s="5" t="s">
        <v>13</v>
      </c>
    </row>
    <row r="225" spans="1:8" ht="57" x14ac:dyDescent="0.2">
      <c r="A225" s="8">
        <v>224</v>
      </c>
      <c r="B225" s="6">
        <f t="shared" si="17"/>
        <v>45498</v>
      </c>
      <c r="C225" s="5" t="s">
        <v>247</v>
      </c>
      <c r="D225" s="5" t="s">
        <v>203</v>
      </c>
      <c r="E225" s="5" t="s">
        <v>174</v>
      </c>
      <c r="F225" s="5" t="s">
        <v>14</v>
      </c>
      <c r="G225" s="5" t="s">
        <v>204</v>
      </c>
      <c r="H225" s="5" t="s">
        <v>107</v>
      </c>
    </row>
    <row r="226" spans="1:8" ht="42.75" x14ac:dyDescent="0.2">
      <c r="A226" s="8">
        <v>225</v>
      </c>
      <c r="B226" s="6">
        <f t="shared" si="17"/>
        <v>45498</v>
      </c>
      <c r="C226" s="5" t="s">
        <v>241</v>
      </c>
      <c r="D226" s="5" t="s">
        <v>763</v>
      </c>
      <c r="E226" s="5" t="s">
        <v>764</v>
      </c>
      <c r="F226" s="5" t="s">
        <v>12</v>
      </c>
      <c r="G226" s="5" t="s">
        <v>765</v>
      </c>
      <c r="H226" s="5" t="s">
        <v>78</v>
      </c>
    </row>
    <row r="227" spans="1:8" ht="57" x14ac:dyDescent="0.2">
      <c r="A227" s="8">
        <v>226</v>
      </c>
      <c r="B227" s="6">
        <f t="shared" si="17"/>
        <v>45498</v>
      </c>
      <c r="C227" s="6" t="s">
        <v>56</v>
      </c>
      <c r="D227" s="5" t="s">
        <v>766</v>
      </c>
      <c r="E227" s="5" t="s">
        <v>767</v>
      </c>
      <c r="F227" s="5" t="s">
        <v>17</v>
      </c>
      <c r="G227" s="5" t="s">
        <v>768</v>
      </c>
      <c r="H227" s="5" t="s">
        <v>21</v>
      </c>
    </row>
    <row r="228" spans="1:8" ht="57" x14ac:dyDescent="0.2">
      <c r="A228" s="8">
        <v>227</v>
      </c>
      <c r="B228" s="6">
        <f t="shared" si="17"/>
        <v>45498</v>
      </c>
      <c r="C228" s="6" t="str">
        <f>C227</f>
        <v>Монтех дистрибьюшн ХХК</v>
      </c>
      <c r="D228" s="5" t="s">
        <v>727</v>
      </c>
      <c r="E228" s="5" t="s">
        <v>728</v>
      </c>
      <c r="F228" s="5" t="s">
        <v>14</v>
      </c>
      <c r="G228" s="5" t="s">
        <v>47</v>
      </c>
      <c r="H228" s="5" t="s">
        <v>13</v>
      </c>
    </row>
    <row r="229" spans="1:8" ht="28.5" x14ac:dyDescent="0.2">
      <c r="A229" s="8">
        <v>228</v>
      </c>
      <c r="B229" s="6">
        <f t="shared" si="17"/>
        <v>45498</v>
      </c>
      <c r="C229" s="5" t="s">
        <v>66</v>
      </c>
      <c r="D229" s="5" t="s">
        <v>156</v>
      </c>
      <c r="E229" s="5" t="s">
        <v>157</v>
      </c>
      <c r="F229" s="5" t="s">
        <v>14</v>
      </c>
      <c r="G229" s="5" t="s">
        <v>158</v>
      </c>
      <c r="H229" s="5" t="s">
        <v>91</v>
      </c>
    </row>
    <row r="230" spans="1:8" ht="42.75" x14ac:dyDescent="0.2">
      <c r="A230" s="8">
        <v>229</v>
      </c>
      <c r="B230" s="6">
        <f t="shared" si="17"/>
        <v>45498</v>
      </c>
      <c r="C230" s="5" t="s">
        <v>406</v>
      </c>
      <c r="D230" s="5" t="s">
        <v>354</v>
      </c>
      <c r="E230" s="5" t="s">
        <v>355</v>
      </c>
      <c r="F230" s="5" t="s">
        <v>23</v>
      </c>
      <c r="G230" s="5" t="s">
        <v>193</v>
      </c>
      <c r="H230" s="5" t="s">
        <v>3</v>
      </c>
    </row>
    <row r="231" spans="1:8" ht="42.75" x14ac:dyDescent="0.2">
      <c r="A231" s="8">
        <v>230</v>
      </c>
      <c r="B231" s="6">
        <f t="shared" si="17"/>
        <v>45498</v>
      </c>
      <c r="C231" s="5" t="s">
        <v>769</v>
      </c>
      <c r="D231" s="5" t="s">
        <v>194</v>
      </c>
      <c r="E231" s="5" t="s">
        <v>195</v>
      </c>
      <c r="F231" s="5" t="s">
        <v>6</v>
      </c>
      <c r="G231" s="5" t="s">
        <v>79</v>
      </c>
      <c r="H231" s="5" t="s">
        <v>9</v>
      </c>
    </row>
    <row r="232" spans="1:8" ht="57" x14ac:dyDescent="0.2">
      <c r="A232" s="8">
        <v>231</v>
      </c>
      <c r="B232" s="6">
        <f t="shared" si="17"/>
        <v>45498</v>
      </c>
      <c r="C232" s="5" t="s">
        <v>770</v>
      </c>
      <c r="D232" s="5" t="s">
        <v>771</v>
      </c>
      <c r="E232" s="5" t="s">
        <v>772</v>
      </c>
      <c r="F232" s="5" t="s">
        <v>12</v>
      </c>
      <c r="G232" s="5" t="s">
        <v>120</v>
      </c>
      <c r="H232" s="5" t="s">
        <v>7</v>
      </c>
    </row>
    <row r="233" spans="1:8" ht="57" x14ac:dyDescent="0.2">
      <c r="A233" s="8">
        <v>232</v>
      </c>
      <c r="B233" s="6">
        <f t="shared" si="17"/>
        <v>45498</v>
      </c>
      <c r="C233" s="5" t="s">
        <v>773</v>
      </c>
      <c r="D233" s="5" t="s">
        <v>774</v>
      </c>
      <c r="E233" s="5" t="s">
        <v>775</v>
      </c>
      <c r="F233" s="5" t="s">
        <v>14</v>
      </c>
      <c r="G233" s="5" t="s">
        <v>109</v>
      </c>
      <c r="H233" s="5" t="s">
        <v>110</v>
      </c>
    </row>
    <row r="234" spans="1:8" ht="57" x14ac:dyDescent="0.2">
      <c r="A234" s="8">
        <v>233</v>
      </c>
      <c r="B234" s="6">
        <f t="shared" si="17"/>
        <v>45498</v>
      </c>
      <c r="C234" s="5" t="s">
        <v>776</v>
      </c>
      <c r="D234" s="5" t="s">
        <v>137</v>
      </c>
      <c r="E234" s="5" t="s">
        <v>138</v>
      </c>
      <c r="F234" s="5" t="s">
        <v>14</v>
      </c>
      <c r="G234" s="5" t="s">
        <v>2</v>
      </c>
      <c r="H234" s="5" t="s">
        <v>3</v>
      </c>
    </row>
    <row r="235" spans="1:8" ht="28.5" x14ac:dyDescent="0.2">
      <c r="A235" s="8">
        <v>234</v>
      </c>
      <c r="B235" s="6">
        <f t="shared" si="17"/>
        <v>45498</v>
      </c>
      <c r="C235" s="5" t="s">
        <v>777</v>
      </c>
      <c r="D235" s="5" t="s">
        <v>778</v>
      </c>
      <c r="E235" s="5" t="s">
        <v>779</v>
      </c>
      <c r="F235" s="5" t="s">
        <v>19</v>
      </c>
      <c r="G235" s="5" t="s">
        <v>11</v>
      </c>
      <c r="H235" s="5" t="s">
        <v>91</v>
      </c>
    </row>
    <row r="236" spans="1:8" ht="28.5" x14ac:dyDescent="0.2">
      <c r="A236" s="8">
        <v>235</v>
      </c>
      <c r="B236" s="6">
        <f t="shared" si="17"/>
        <v>45498</v>
      </c>
      <c r="C236" s="5" t="s">
        <v>780</v>
      </c>
      <c r="D236" s="5" t="s">
        <v>702</v>
      </c>
      <c r="E236" s="5" t="s">
        <v>703</v>
      </c>
      <c r="F236" s="5" t="s">
        <v>10</v>
      </c>
      <c r="G236" s="5" t="s">
        <v>93</v>
      </c>
      <c r="H236" s="5" t="s">
        <v>32</v>
      </c>
    </row>
    <row r="237" spans="1:8" ht="57" x14ac:dyDescent="0.2">
      <c r="A237" s="8">
        <v>236</v>
      </c>
      <c r="B237" s="6">
        <f t="shared" si="17"/>
        <v>45498</v>
      </c>
      <c r="C237" s="5" t="s">
        <v>781</v>
      </c>
      <c r="D237" s="5" t="s">
        <v>782</v>
      </c>
      <c r="E237" s="5" t="s">
        <v>783</v>
      </c>
      <c r="F237" s="5" t="s">
        <v>8</v>
      </c>
      <c r="G237" s="5" t="s">
        <v>124</v>
      </c>
      <c r="H237" s="5" t="s">
        <v>55</v>
      </c>
    </row>
    <row r="238" spans="1:8" ht="42.75" x14ac:dyDescent="0.2">
      <c r="A238" s="8">
        <v>237</v>
      </c>
      <c r="B238" s="6">
        <f t="shared" si="17"/>
        <v>45498</v>
      </c>
      <c r="C238" s="5" t="s">
        <v>784</v>
      </c>
      <c r="D238" s="5" t="s">
        <v>785</v>
      </c>
      <c r="E238" s="5" t="s">
        <v>786</v>
      </c>
      <c r="F238" s="5" t="s">
        <v>12</v>
      </c>
      <c r="G238" s="5" t="s">
        <v>93</v>
      </c>
      <c r="H238" s="5" t="s">
        <v>32</v>
      </c>
    </row>
    <row r="239" spans="1:8" ht="42.75" x14ac:dyDescent="0.2">
      <c r="A239" s="8">
        <v>238</v>
      </c>
      <c r="B239" s="6">
        <v>45499</v>
      </c>
      <c r="C239" s="5" t="s">
        <v>294</v>
      </c>
      <c r="D239" s="5" t="s">
        <v>787</v>
      </c>
      <c r="E239" s="5" t="s">
        <v>742</v>
      </c>
      <c r="F239" s="5" t="s">
        <v>14</v>
      </c>
      <c r="G239" s="5" t="s">
        <v>788</v>
      </c>
      <c r="H239" s="5" t="s">
        <v>91</v>
      </c>
    </row>
    <row r="240" spans="1:8" x14ac:dyDescent="0.2">
      <c r="A240" s="8">
        <v>239</v>
      </c>
      <c r="B240" s="6">
        <f t="shared" ref="B240:B252" si="18">B239</f>
        <v>45499</v>
      </c>
      <c r="C240" s="5" t="s">
        <v>219</v>
      </c>
      <c r="D240" s="5" t="s">
        <v>789</v>
      </c>
      <c r="E240" s="5" t="s">
        <v>790</v>
      </c>
      <c r="F240" s="5" t="s">
        <v>14</v>
      </c>
      <c r="G240" s="5" t="s">
        <v>11</v>
      </c>
      <c r="H240" s="5" t="s">
        <v>91</v>
      </c>
    </row>
    <row r="241" spans="1:8" ht="28.5" x14ac:dyDescent="0.2">
      <c r="A241" s="8">
        <v>240</v>
      </c>
      <c r="B241" s="6">
        <f t="shared" si="18"/>
        <v>45499</v>
      </c>
      <c r="C241" s="5" t="s">
        <v>791</v>
      </c>
      <c r="D241" s="5" t="s">
        <v>792</v>
      </c>
      <c r="E241" s="5" t="s">
        <v>793</v>
      </c>
      <c r="F241" s="5" t="s">
        <v>19</v>
      </c>
      <c r="G241" s="5" t="s">
        <v>794</v>
      </c>
      <c r="H241" s="5" t="s">
        <v>91</v>
      </c>
    </row>
    <row r="242" spans="1:8" ht="42.75" x14ac:dyDescent="0.2">
      <c r="A242" s="8">
        <v>241</v>
      </c>
      <c r="B242" s="6">
        <f t="shared" si="18"/>
        <v>45499</v>
      </c>
      <c r="C242" s="5" t="s">
        <v>56</v>
      </c>
      <c r="D242" s="5" t="s">
        <v>795</v>
      </c>
      <c r="E242" s="5" t="s">
        <v>796</v>
      </c>
      <c r="F242" s="5" t="s">
        <v>14</v>
      </c>
      <c r="G242" s="5" t="s">
        <v>98</v>
      </c>
      <c r="H242" s="5" t="s">
        <v>99</v>
      </c>
    </row>
    <row r="243" spans="1:8" ht="57" x14ac:dyDescent="0.2">
      <c r="A243" s="8">
        <v>242</v>
      </c>
      <c r="B243" s="6">
        <f t="shared" si="18"/>
        <v>45499</v>
      </c>
      <c r="C243" s="5" t="s">
        <v>77</v>
      </c>
      <c r="D243" s="5" t="s">
        <v>698</v>
      </c>
      <c r="E243" s="5" t="s">
        <v>699</v>
      </c>
      <c r="F243" s="5" t="s">
        <v>10</v>
      </c>
      <c r="G243" s="5" t="s">
        <v>700</v>
      </c>
      <c r="H243" s="5" t="s">
        <v>51</v>
      </c>
    </row>
    <row r="244" spans="1:8" ht="42.75" x14ac:dyDescent="0.2">
      <c r="A244" s="8">
        <v>243</v>
      </c>
      <c r="B244" s="6">
        <f t="shared" si="18"/>
        <v>45499</v>
      </c>
      <c r="C244" s="5" t="s">
        <v>797</v>
      </c>
      <c r="D244" s="5" t="s">
        <v>798</v>
      </c>
      <c r="E244" s="5" t="s">
        <v>799</v>
      </c>
      <c r="F244" s="5" t="s">
        <v>14</v>
      </c>
      <c r="G244" s="5" t="s">
        <v>47</v>
      </c>
      <c r="H244" s="5" t="s">
        <v>13</v>
      </c>
    </row>
    <row r="245" spans="1:8" ht="42.75" x14ac:dyDescent="0.2">
      <c r="A245" s="8">
        <v>244</v>
      </c>
      <c r="B245" s="6">
        <f t="shared" si="18"/>
        <v>45499</v>
      </c>
      <c r="C245" s="5" t="s">
        <v>800</v>
      </c>
      <c r="D245" s="5" t="s">
        <v>801</v>
      </c>
      <c r="E245" s="5" t="s">
        <v>802</v>
      </c>
      <c r="F245" s="5" t="s">
        <v>4</v>
      </c>
      <c r="G245" s="5" t="s">
        <v>95</v>
      </c>
      <c r="H245" s="5" t="s">
        <v>13</v>
      </c>
    </row>
    <row r="246" spans="1:8" ht="28.5" x14ac:dyDescent="0.2">
      <c r="A246" s="8">
        <v>245</v>
      </c>
      <c r="B246" s="6">
        <f t="shared" si="18"/>
        <v>45499</v>
      </c>
      <c r="C246" s="5" t="s">
        <v>803</v>
      </c>
      <c r="D246" s="5" t="s">
        <v>182</v>
      </c>
      <c r="E246" s="5" t="s">
        <v>183</v>
      </c>
      <c r="F246" s="5" t="s">
        <v>6</v>
      </c>
      <c r="G246" s="5" t="s">
        <v>155</v>
      </c>
      <c r="H246" s="5" t="s">
        <v>91</v>
      </c>
    </row>
    <row r="247" spans="1:8" ht="42.75" x14ac:dyDescent="0.2">
      <c r="A247" s="8">
        <v>246</v>
      </c>
      <c r="B247" s="6">
        <f t="shared" si="18"/>
        <v>45499</v>
      </c>
      <c r="C247" s="5" t="s">
        <v>804</v>
      </c>
      <c r="D247" s="5" t="s">
        <v>805</v>
      </c>
      <c r="E247" s="5" t="s">
        <v>806</v>
      </c>
      <c r="F247" s="5" t="s">
        <v>14</v>
      </c>
      <c r="G247" s="5" t="s">
        <v>2</v>
      </c>
      <c r="H247" s="5" t="s">
        <v>3</v>
      </c>
    </row>
    <row r="248" spans="1:8" x14ac:dyDescent="0.2">
      <c r="A248" s="8">
        <v>247</v>
      </c>
      <c r="B248" s="6">
        <f t="shared" si="18"/>
        <v>45499</v>
      </c>
      <c r="C248" s="5" t="s">
        <v>807</v>
      </c>
      <c r="D248" s="5" t="s">
        <v>744</v>
      </c>
      <c r="E248" s="5" t="s">
        <v>97</v>
      </c>
      <c r="F248" s="5" t="s">
        <v>14</v>
      </c>
      <c r="G248" s="5" t="s">
        <v>11</v>
      </c>
      <c r="H248" s="5" t="s">
        <v>91</v>
      </c>
    </row>
    <row r="249" spans="1:8" ht="57" x14ac:dyDescent="0.2">
      <c r="A249" s="8">
        <v>248</v>
      </c>
      <c r="B249" s="6">
        <f t="shared" si="18"/>
        <v>45499</v>
      </c>
      <c r="C249" s="5" t="s">
        <v>808</v>
      </c>
      <c r="D249" s="5" t="s">
        <v>809</v>
      </c>
      <c r="E249" s="5" t="s">
        <v>810</v>
      </c>
      <c r="F249" s="5" t="s">
        <v>14</v>
      </c>
      <c r="G249" s="5" t="s">
        <v>811</v>
      </c>
      <c r="H249" s="5" t="s">
        <v>21</v>
      </c>
    </row>
    <row r="250" spans="1:8" ht="28.5" x14ac:dyDescent="0.2">
      <c r="A250" s="8">
        <v>249</v>
      </c>
      <c r="B250" s="6">
        <f t="shared" si="18"/>
        <v>45499</v>
      </c>
      <c r="C250" s="5" t="s">
        <v>812</v>
      </c>
      <c r="D250" s="5" t="s">
        <v>813</v>
      </c>
      <c r="E250" s="5" t="s">
        <v>814</v>
      </c>
      <c r="F250" s="5" t="s">
        <v>14</v>
      </c>
      <c r="G250" s="5" t="s">
        <v>88</v>
      </c>
      <c r="H250" s="5" t="s">
        <v>91</v>
      </c>
    </row>
    <row r="251" spans="1:8" x14ac:dyDescent="0.2">
      <c r="A251" s="8">
        <v>250</v>
      </c>
      <c r="B251" s="6">
        <f t="shared" si="18"/>
        <v>45499</v>
      </c>
      <c r="C251" s="5" t="s">
        <v>815</v>
      </c>
      <c r="D251" s="5" t="s">
        <v>789</v>
      </c>
      <c r="E251" s="5" t="s">
        <v>790</v>
      </c>
      <c r="F251" s="5" t="s">
        <v>14</v>
      </c>
      <c r="G251" s="5" t="s">
        <v>11</v>
      </c>
      <c r="H251" s="5" t="s">
        <v>91</v>
      </c>
    </row>
    <row r="252" spans="1:8" ht="85.5" x14ac:dyDescent="0.2">
      <c r="A252" s="8">
        <v>251</v>
      </c>
      <c r="B252" s="6">
        <f t="shared" si="18"/>
        <v>45499</v>
      </c>
      <c r="C252" s="5" t="s">
        <v>816</v>
      </c>
      <c r="D252" s="5" t="s">
        <v>817</v>
      </c>
      <c r="E252" s="5" t="s">
        <v>818</v>
      </c>
      <c r="F252" s="5" t="s">
        <v>14</v>
      </c>
      <c r="G252" s="5" t="s">
        <v>2</v>
      </c>
      <c r="H252" s="5" t="s">
        <v>3</v>
      </c>
    </row>
    <row r="253" spans="1:8" x14ac:dyDescent="0.2">
      <c r="A253" s="8">
        <v>252</v>
      </c>
      <c r="B253" s="6">
        <v>45502</v>
      </c>
      <c r="C253" s="5" t="s">
        <v>819</v>
      </c>
      <c r="D253" s="5" t="s">
        <v>789</v>
      </c>
      <c r="E253" s="5" t="s">
        <v>790</v>
      </c>
      <c r="F253" s="5" t="s">
        <v>14</v>
      </c>
      <c r="G253" s="5" t="s">
        <v>11</v>
      </c>
      <c r="H253" s="5" t="s">
        <v>91</v>
      </c>
    </row>
    <row r="254" spans="1:8" ht="57" x14ac:dyDescent="0.2">
      <c r="A254" s="8">
        <v>253</v>
      </c>
      <c r="B254" s="6">
        <f t="shared" ref="B254:B278" si="19">B253</f>
        <v>45502</v>
      </c>
      <c r="C254" s="5" t="s">
        <v>244</v>
      </c>
      <c r="D254" s="5" t="s">
        <v>196</v>
      </c>
      <c r="E254" s="5" t="s">
        <v>197</v>
      </c>
      <c r="F254" s="5" t="s">
        <v>14</v>
      </c>
      <c r="G254" s="5" t="s">
        <v>108</v>
      </c>
      <c r="H254" s="5" t="s">
        <v>22</v>
      </c>
    </row>
    <row r="255" spans="1:8" ht="42.75" x14ac:dyDescent="0.2">
      <c r="A255" s="8">
        <v>254</v>
      </c>
      <c r="B255" s="6">
        <f t="shared" si="19"/>
        <v>45502</v>
      </c>
      <c r="C255" s="5" t="s">
        <v>65</v>
      </c>
      <c r="D255" s="5" t="s">
        <v>820</v>
      </c>
      <c r="E255" s="5" t="s">
        <v>821</v>
      </c>
      <c r="F255" s="5" t="s">
        <v>14</v>
      </c>
      <c r="G255" s="5" t="s">
        <v>18</v>
      </c>
      <c r="H255" s="5" t="s">
        <v>13</v>
      </c>
    </row>
    <row r="256" spans="1:8" ht="28.5" x14ac:dyDescent="0.2">
      <c r="A256" s="8">
        <v>255</v>
      </c>
      <c r="B256" s="6">
        <f t="shared" si="19"/>
        <v>45502</v>
      </c>
      <c r="C256" s="5" t="s">
        <v>225</v>
      </c>
      <c r="D256" s="5" t="s">
        <v>736</v>
      </c>
      <c r="E256" s="5" t="s">
        <v>822</v>
      </c>
      <c r="F256" s="5" t="s">
        <v>14</v>
      </c>
      <c r="G256" s="5" t="s">
        <v>11</v>
      </c>
      <c r="H256" s="5" t="s">
        <v>91</v>
      </c>
    </row>
    <row r="257" spans="1:8" ht="42.75" x14ac:dyDescent="0.2">
      <c r="A257" s="8">
        <v>256</v>
      </c>
      <c r="B257" s="6">
        <f t="shared" si="19"/>
        <v>45502</v>
      </c>
      <c r="C257" s="5" t="s">
        <v>823</v>
      </c>
      <c r="D257" s="5" t="s">
        <v>824</v>
      </c>
      <c r="E257" s="5" t="s">
        <v>825</v>
      </c>
      <c r="F257" s="5" t="s">
        <v>10</v>
      </c>
      <c r="G257" s="5" t="s">
        <v>80</v>
      </c>
      <c r="H257" s="5" t="s">
        <v>7</v>
      </c>
    </row>
    <row r="258" spans="1:8" ht="57" x14ac:dyDescent="0.2">
      <c r="A258" s="8">
        <v>257</v>
      </c>
      <c r="B258" s="6">
        <f t="shared" si="19"/>
        <v>45502</v>
      </c>
      <c r="C258" s="5" t="s">
        <v>227</v>
      </c>
      <c r="D258" s="5" t="s">
        <v>826</v>
      </c>
      <c r="E258" s="5" t="s">
        <v>827</v>
      </c>
      <c r="F258" s="5" t="s">
        <v>390</v>
      </c>
      <c r="G258" s="5" t="s">
        <v>108</v>
      </c>
      <c r="H258" s="5" t="s">
        <v>22</v>
      </c>
    </row>
    <row r="259" spans="1:8" ht="28.5" x14ac:dyDescent="0.2">
      <c r="A259" s="8">
        <v>258</v>
      </c>
      <c r="B259" s="6">
        <f t="shared" si="19"/>
        <v>45502</v>
      </c>
      <c r="C259" s="5" t="s">
        <v>828</v>
      </c>
      <c r="D259" s="5" t="s">
        <v>829</v>
      </c>
      <c r="E259" s="5" t="s">
        <v>830</v>
      </c>
      <c r="F259" s="5" t="s">
        <v>10</v>
      </c>
      <c r="G259" s="5" t="s">
        <v>831</v>
      </c>
      <c r="H259" s="5" t="s">
        <v>9</v>
      </c>
    </row>
    <row r="260" spans="1:8" ht="42.75" x14ac:dyDescent="0.2">
      <c r="A260" s="8">
        <v>259</v>
      </c>
      <c r="B260" s="6">
        <f t="shared" si="19"/>
        <v>45502</v>
      </c>
      <c r="C260" s="5" t="s">
        <v>241</v>
      </c>
      <c r="D260" s="5" t="s">
        <v>763</v>
      </c>
      <c r="E260" s="5" t="s">
        <v>764</v>
      </c>
      <c r="F260" s="5" t="s">
        <v>14</v>
      </c>
      <c r="G260" s="5" t="s">
        <v>765</v>
      </c>
      <c r="H260" s="5" t="s">
        <v>78</v>
      </c>
    </row>
    <row r="261" spans="1:8" ht="42.75" x14ac:dyDescent="0.2">
      <c r="A261" s="8">
        <v>260</v>
      </c>
      <c r="B261" s="6">
        <f t="shared" si="19"/>
        <v>45502</v>
      </c>
      <c r="C261" s="6" t="s">
        <v>56</v>
      </c>
      <c r="D261" s="5" t="s">
        <v>178</v>
      </c>
      <c r="E261" s="5" t="s">
        <v>179</v>
      </c>
      <c r="F261" s="5" t="s">
        <v>12</v>
      </c>
      <c r="G261" s="5" t="s">
        <v>49</v>
      </c>
      <c r="H261" s="5" t="s">
        <v>50</v>
      </c>
    </row>
    <row r="262" spans="1:8" ht="57" x14ac:dyDescent="0.2">
      <c r="A262" s="8">
        <v>261</v>
      </c>
      <c r="B262" s="6">
        <f t="shared" si="19"/>
        <v>45502</v>
      </c>
      <c r="C262" s="6" t="str">
        <f>C261</f>
        <v>Монтех дистрибьюшн ХХК</v>
      </c>
      <c r="D262" s="5" t="s">
        <v>832</v>
      </c>
      <c r="E262" s="5" t="s">
        <v>833</v>
      </c>
      <c r="F262" s="5" t="s">
        <v>14</v>
      </c>
      <c r="G262" s="5" t="s">
        <v>834</v>
      </c>
      <c r="H262" s="5" t="s">
        <v>145</v>
      </c>
    </row>
    <row r="263" spans="1:8" ht="57" x14ac:dyDescent="0.2">
      <c r="A263" s="8">
        <v>262</v>
      </c>
      <c r="B263" s="6">
        <f t="shared" si="19"/>
        <v>45502</v>
      </c>
      <c r="C263" s="5" t="s">
        <v>835</v>
      </c>
      <c r="D263" s="5" t="s">
        <v>836</v>
      </c>
      <c r="E263" s="5" t="s">
        <v>837</v>
      </c>
      <c r="F263" s="5" t="s">
        <v>12</v>
      </c>
      <c r="G263" s="5" t="s">
        <v>170</v>
      </c>
      <c r="H263" s="5" t="s">
        <v>104</v>
      </c>
    </row>
    <row r="264" spans="1:8" ht="42.75" x14ac:dyDescent="0.2">
      <c r="A264" s="8">
        <v>263</v>
      </c>
      <c r="B264" s="6">
        <f t="shared" si="19"/>
        <v>45502</v>
      </c>
      <c r="C264" s="5" t="s">
        <v>838</v>
      </c>
      <c r="D264" s="5" t="s">
        <v>321</v>
      </c>
      <c r="E264" s="5" t="s">
        <v>322</v>
      </c>
      <c r="F264" s="5" t="s">
        <v>6</v>
      </c>
      <c r="G264" s="5" t="s">
        <v>70</v>
      </c>
      <c r="H264" s="5" t="s">
        <v>55</v>
      </c>
    </row>
    <row r="265" spans="1:8" ht="57" x14ac:dyDescent="0.2">
      <c r="A265" s="8">
        <v>264</v>
      </c>
      <c r="B265" s="6">
        <f t="shared" si="19"/>
        <v>45502</v>
      </c>
      <c r="C265" s="5" t="s">
        <v>248</v>
      </c>
      <c r="D265" s="5" t="s">
        <v>201</v>
      </c>
      <c r="E265" s="5" t="s">
        <v>202</v>
      </c>
      <c r="F265" s="5" t="s">
        <v>6</v>
      </c>
      <c r="G265" s="5" t="s">
        <v>80</v>
      </c>
      <c r="H265" s="5" t="s">
        <v>7</v>
      </c>
    </row>
    <row r="266" spans="1:8" ht="42.75" x14ac:dyDescent="0.2">
      <c r="A266" s="8">
        <v>265</v>
      </c>
      <c r="B266" s="6">
        <f t="shared" si="19"/>
        <v>45502</v>
      </c>
      <c r="C266" s="5" t="s">
        <v>216</v>
      </c>
      <c r="D266" s="5" t="s">
        <v>787</v>
      </c>
      <c r="E266" s="5" t="s">
        <v>742</v>
      </c>
      <c r="F266" s="5" t="s">
        <v>14</v>
      </c>
      <c r="G266" s="5" t="s">
        <v>788</v>
      </c>
      <c r="H266" s="5" t="s">
        <v>91</v>
      </c>
    </row>
    <row r="267" spans="1:8" ht="57" x14ac:dyDescent="0.2">
      <c r="A267" s="8">
        <v>266</v>
      </c>
      <c r="B267" s="6">
        <f t="shared" si="19"/>
        <v>45502</v>
      </c>
      <c r="C267" s="5" t="s">
        <v>239</v>
      </c>
      <c r="D267" s="5" t="s">
        <v>839</v>
      </c>
      <c r="E267" s="5" t="s">
        <v>840</v>
      </c>
      <c r="F267" s="5" t="s">
        <v>8</v>
      </c>
      <c r="G267" s="5" t="s">
        <v>841</v>
      </c>
      <c r="H267" s="5" t="s">
        <v>44</v>
      </c>
    </row>
    <row r="268" spans="1:8" ht="57" x14ac:dyDescent="0.2">
      <c r="A268" s="8">
        <v>267</v>
      </c>
      <c r="B268" s="6">
        <f t="shared" si="19"/>
        <v>45502</v>
      </c>
      <c r="C268" s="5" t="s">
        <v>118</v>
      </c>
      <c r="D268" s="5" t="s">
        <v>209</v>
      </c>
      <c r="E268" s="5" t="s">
        <v>210</v>
      </c>
      <c r="F268" s="5" t="s">
        <v>12</v>
      </c>
      <c r="G268" s="5" t="s">
        <v>211</v>
      </c>
      <c r="H268" s="5" t="s">
        <v>30</v>
      </c>
    </row>
    <row r="269" spans="1:8" ht="42.75" x14ac:dyDescent="0.2">
      <c r="A269" s="8">
        <v>268</v>
      </c>
      <c r="B269" s="6">
        <f t="shared" si="19"/>
        <v>45502</v>
      </c>
      <c r="C269" s="5" t="s">
        <v>842</v>
      </c>
      <c r="D269" s="5" t="s">
        <v>843</v>
      </c>
      <c r="E269" s="5" t="s">
        <v>844</v>
      </c>
      <c r="F269" s="5" t="s">
        <v>14</v>
      </c>
      <c r="G269" s="5" t="s">
        <v>93</v>
      </c>
      <c r="H269" s="5" t="s">
        <v>32</v>
      </c>
    </row>
    <row r="270" spans="1:8" ht="42.75" x14ac:dyDescent="0.2">
      <c r="A270" s="8">
        <v>269</v>
      </c>
      <c r="B270" s="6">
        <f t="shared" si="19"/>
        <v>45502</v>
      </c>
      <c r="C270" s="5" t="s">
        <v>845</v>
      </c>
      <c r="D270" s="5" t="s">
        <v>846</v>
      </c>
      <c r="E270" s="5" t="s">
        <v>847</v>
      </c>
      <c r="F270" s="5" t="s">
        <v>14</v>
      </c>
      <c r="G270" s="5" t="s">
        <v>501</v>
      </c>
      <c r="H270" s="5" t="s">
        <v>9</v>
      </c>
    </row>
    <row r="271" spans="1:8" ht="57" x14ac:dyDescent="0.2">
      <c r="A271" s="8">
        <v>270</v>
      </c>
      <c r="B271" s="6">
        <f t="shared" si="19"/>
        <v>45502</v>
      </c>
      <c r="C271" s="5" t="s">
        <v>848</v>
      </c>
      <c r="D271" s="5" t="s">
        <v>849</v>
      </c>
      <c r="E271" s="5" t="s">
        <v>850</v>
      </c>
      <c r="F271" s="5" t="s">
        <v>10</v>
      </c>
      <c r="G271" s="5" t="s">
        <v>851</v>
      </c>
      <c r="H271" s="5" t="s">
        <v>75</v>
      </c>
    </row>
    <row r="272" spans="1:8" ht="28.5" x14ac:dyDescent="0.2">
      <c r="A272" s="8">
        <v>271</v>
      </c>
      <c r="B272" s="6">
        <f t="shared" si="19"/>
        <v>45502</v>
      </c>
      <c r="C272" s="5" t="s">
        <v>852</v>
      </c>
      <c r="D272" s="5" t="s">
        <v>736</v>
      </c>
      <c r="E272" s="5" t="s">
        <v>853</v>
      </c>
      <c r="F272" s="5" t="s">
        <v>14</v>
      </c>
      <c r="G272" s="5" t="s">
        <v>11</v>
      </c>
      <c r="H272" s="5" t="s">
        <v>91</v>
      </c>
    </row>
    <row r="273" spans="1:8" ht="42.75" x14ac:dyDescent="0.2">
      <c r="A273" s="8">
        <v>272</v>
      </c>
      <c r="B273" s="6">
        <f t="shared" si="19"/>
        <v>45502</v>
      </c>
      <c r="C273" s="5" t="s">
        <v>854</v>
      </c>
      <c r="D273" s="5" t="s">
        <v>290</v>
      </c>
      <c r="E273" s="5" t="s">
        <v>291</v>
      </c>
      <c r="F273" s="5" t="s">
        <v>10</v>
      </c>
      <c r="G273" s="5" t="s">
        <v>53</v>
      </c>
      <c r="H273" s="5" t="s">
        <v>54</v>
      </c>
    </row>
    <row r="274" spans="1:8" ht="42.75" x14ac:dyDescent="0.2">
      <c r="A274" s="8">
        <v>273</v>
      </c>
      <c r="B274" s="6">
        <f t="shared" si="19"/>
        <v>45502</v>
      </c>
      <c r="C274" s="5" t="s">
        <v>855</v>
      </c>
      <c r="D274" s="5" t="s">
        <v>856</v>
      </c>
      <c r="E274" s="5" t="s">
        <v>857</v>
      </c>
      <c r="F274" s="5" t="s">
        <v>12</v>
      </c>
      <c r="G274" s="5" t="s">
        <v>169</v>
      </c>
      <c r="H274" s="5" t="s">
        <v>13</v>
      </c>
    </row>
    <row r="275" spans="1:8" ht="42.75" x14ac:dyDescent="0.2">
      <c r="A275" s="8">
        <v>274</v>
      </c>
      <c r="B275" s="6">
        <f t="shared" si="19"/>
        <v>45502</v>
      </c>
      <c r="C275" s="5" t="s">
        <v>858</v>
      </c>
      <c r="D275" s="5" t="s">
        <v>859</v>
      </c>
      <c r="E275" s="5" t="s">
        <v>860</v>
      </c>
      <c r="F275" s="5" t="s">
        <v>14</v>
      </c>
      <c r="G275" s="5" t="s">
        <v>57</v>
      </c>
      <c r="H275" s="5" t="s">
        <v>44</v>
      </c>
    </row>
    <row r="276" spans="1:8" ht="42.75" x14ac:dyDescent="0.2">
      <c r="A276" s="8">
        <v>275</v>
      </c>
      <c r="B276" s="6">
        <f t="shared" si="19"/>
        <v>45502</v>
      </c>
      <c r="C276" s="5" t="s">
        <v>861</v>
      </c>
      <c r="D276" s="5" t="s">
        <v>862</v>
      </c>
      <c r="E276" s="5" t="s">
        <v>863</v>
      </c>
      <c r="F276" s="5" t="s">
        <v>4</v>
      </c>
      <c r="G276" s="5" t="s">
        <v>35</v>
      </c>
      <c r="H276" s="5" t="s">
        <v>13</v>
      </c>
    </row>
    <row r="277" spans="1:8" ht="28.5" x14ac:dyDescent="0.2">
      <c r="A277" s="8">
        <v>276</v>
      </c>
      <c r="B277" s="6">
        <f t="shared" si="19"/>
        <v>45502</v>
      </c>
      <c r="C277" s="5" t="s">
        <v>864</v>
      </c>
      <c r="D277" s="5" t="s">
        <v>865</v>
      </c>
      <c r="E277" s="5" t="s">
        <v>866</v>
      </c>
      <c r="F277" s="5" t="s">
        <v>14</v>
      </c>
      <c r="G277" s="5" t="s">
        <v>794</v>
      </c>
      <c r="H277" s="5" t="s">
        <v>91</v>
      </c>
    </row>
    <row r="278" spans="1:8" x14ac:dyDescent="0.2">
      <c r="A278" s="8">
        <v>277</v>
      </c>
      <c r="B278" s="6">
        <f t="shared" si="19"/>
        <v>45502</v>
      </c>
      <c r="C278" s="5" t="s">
        <v>867</v>
      </c>
      <c r="D278" s="5" t="s">
        <v>868</v>
      </c>
      <c r="E278" s="5" t="s">
        <v>869</v>
      </c>
      <c r="F278" s="5" t="s">
        <v>14</v>
      </c>
      <c r="G278" s="5" t="s">
        <v>11</v>
      </c>
      <c r="H278" s="5" t="s">
        <v>91</v>
      </c>
    </row>
    <row r="279" spans="1:8" ht="28.5" x14ac:dyDescent="0.2">
      <c r="A279" s="8">
        <v>278</v>
      </c>
      <c r="B279" s="6">
        <v>45503</v>
      </c>
      <c r="C279" s="5" t="s">
        <v>113</v>
      </c>
      <c r="D279" s="5" t="s">
        <v>186</v>
      </c>
      <c r="E279" s="5" t="s">
        <v>187</v>
      </c>
      <c r="F279" s="5" t="s">
        <v>6</v>
      </c>
      <c r="G279" s="5" t="s">
        <v>11</v>
      </c>
      <c r="H279" s="5" t="s">
        <v>91</v>
      </c>
    </row>
    <row r="280" spans="1:8" ht="57" x14ac:dyDescent="0.2">
      <c r="A280" s="8">
        <v>279</v>
      </c>
      <c r="B280" s="6">
        <f t="shared" ref="B280:B297" si="20">B279</f>
        <v>45503</v>
      </c>
      <c r="C280" s="5" t="s">
        <v>240</v>
      </c>
      <c r="D280" s="5" t="s">
        <v>870</v>
      </c>
      <c r="E280" s="5" t="s">
        <v>871</v>
      </c>
      <c r="F280" s="5" t="s">
        <v>28</v>
      </c>
      <c r="G280" s="5" t="s">
        <v>872</v>
      </c>
      <c r="H280" s="5" t="s">
        <v>55</v>
      </c>
    </row>
    <row r="281" spans="1:8" ht="42.75" x14ac:dyDescent="0.2">
      <c r="A281" s="8">
        <v>280</v>
      </c>
      <c r="B281" s="6">
        <f t="shared" si="20"/>
        <v>45503</v>
      </c>
      <c r="C281" s="5" t="s">
        <v>430</v>
      </c>
      <c r="D281" s="5" t="s">
        <v>856</v>
      </c>
      <c r="E281" s="5" t="s">
        <v>857</v>
      </c>
      <c r="F281" s="5" t="s">
        <v>14</v>
      </c>
      <c r="G281" s="5" t="s">
        <v>169</v>
      </c>
      <c r="H281" s="5" t="s">
        <v>13</v>
      </c>
    </row>
    <row r="282" spans="1:8" ht="42.75" x14ac:dyDescent="0.2">
      <c r="A282" s="8">
        <v>281</v>
      </c>
      <c r="B282" s="6">
        <f t="shared" si="20"/>
        <v>45503</v>
      </c>
      <c r="C282" s="5" t="s">
        <v>873</v>
      </c>
      <c r="D282" s="5" t="s">
        <v>874</v>
      </c>
      <c r="E282" s="5" t="s">
        <v>875</v>
      </c>
      <c r="F282" s="5" t="s">
        <v>14</v>
      </c>
      <c r="G282" s="5" t="s">
        <v>47</v>
      </c>
      <c r="H282" s="5" t="s">
        <v>13</v>
      </c>
    </row>
    <row r="283" spans="1:8" ht="42.75" x14ac:dyDescent="0.2">
      <c r="A283" s="8">
        <v>282</v>
      </c>
      <c r="B283" s="6">
        <f t="shared" si="20"/>
        <v>45503</v>
      </c>
      <c r="C283" s="6" t="s">
        <v>73</v>
      </c>
      <c r="D283" s="5" t="s">
        <v>876</v>
      </c>
      <c r="E283" s="5" t="s">
        <v>877</v>
      </c>
      <c r="F283" s="5" t="s">
        <v>14</v>
      </c>
      <c r="G283" s="5" t="s">
        <v>878</v>
      </c>
      <c r="H283" s="5" t="s">
        <v>9</v>
      </c>
    </row>
    <row r="284" spans="1:8" ht="28.5" x14ac:dyDescent="0.2">
      <c r="A284" s="8">
        <v>283</v>
      </c>
      <c r="B284" s="6">
        <f t="shared" si="20"/>
        <v>45503</v>
      </c>
      <c r="C284" s="6" t="str">
        <f>C283</f>
        <v>Налайхсайн булаг ХХК</v>
      </c>
      <c r="D284" s="5" t="s">
        <v>879</v>
      </c>
      <c r="E284" s="5" t="s">
        <v>880</v>
      </c>
      <c r="F284" s="5" t="s">
        <v>14</v>
      </c>
      <c r="G284" s="5" t="s">
        <v>93</v>
      </c>
      <c r="H284" s="5" t="s">
        <v>32</v>
      </c>
    </row>
    <row r="285" spans="1:8" ht="57" x14ac:dyDescent="0.2">
      <c r="A285" s="8">
        <v>284</v>
      </c>
      <c r="B285" s="6">
        <f t="shared" si="20"/>
        <v>45503</v>
      </c>
      <c r="C285" s="5" t="s">
        <v>230</v>
      </c>
      <c r="D285" s="5" t="s">
        <v>881</v>
      </c>
      <c r="E285" s="5" t="s">
        <v>882</v>
      </c>
      <c r="F285" s="5" t="s">
        <v>19</v>
      </c>
      <c r="G285" s="5" t="s">
        <v>883</v>
      </c>
      <c r="H285" s="5" t="s">
        <v>107</v>
      </c>
    </row>
    <row r="286" spans="1:8" ht="57" x14ac:dyDescent="0.2">
      <c r="A286" s="8">
        <v>285</v>
      </c>
      <c r="B286" s="6">
        <f t="shared" si="20"/>
        <v>45503</v>
      </c>
      <c r="C286" s="5" t="s">
        <v>266</v>
      </c>
      <c r="D286" s="5" t="s">
        <v>267</v>
      </c>
      <c r="E286" s="5" t="s">
        <v>268</v>
      </c>
      <c r="F286" s="5" t="s">
        <v>14</v>
      </c>
      <c r="G286" s="5" t="s">
        <v>33</v>
      </c>
      <c r="H286" s="5" t="s">
        <v>34</v>
      </c>
    </row>
    <row r="287" spans="1:8" ht="57" x14ac:dyDescent="0.2">
      <c r="A287" s="8">
        <v>286</v>
      </c>
      <c r="B287" s="6">
        <f t="shared" si="20"/>
        <v>45503</v>
      </c>
      <c r="C287" s="6" t="s">
        <v>42</v>
      </c>
      <c r="D287" s="5" t="s">
        <v>884</v>
      </c>
      <c r="E287" s="5" t="s">
        <v>885</v>
      </c>
      <c r="F287" s="5" t="s">
        <v>14</v>
      </c>
      <c r="G287" s="5" t="s">
        <v>886</v>
      </c>
      <c r="H287" s="5" t="s">
        <v>51</v>
      </c>
    </row>
    <row r="288" spans="1:8" ht="28.5" x14ac:dyDescent="0.2">
      <c r="A288" s="8">
        <v>287</v>
      </c>
      <c r="B288" s="6">
        <f t="shared" si="20"/>
        <v>45503</v>
      </c>
      <c r="C288" s="6" t="str">
        <f>C287</f>
        <v>Отто мир ХХК</v>
      </c>
      <c r="D288" s="5" t="s">
        <v>887</v>
      </c>
      <c r="E288" s="5" t="s">
        <v>888</v>
      </c>
      <c r="F288" s="5" t="s">
        <v>14</v>
      </c>
      <c r="G288" s="5" t="s">
        <v>889</v>
      </c>
      <c r="H288" s="5" t="s">
        <v>890</v>
      </c>
    </row>
    <row r="289" spans="1:8" ht="42.75" x14ac:dyDescent="0.2">
      <c r="A289" s="8">
        <v>288</v>
      </c>
      <c r="B289" s="6">
        <f t="shared" si="20"/>
        <v>45503</v>
      </c>
      <c r="C289" s="5" t="s">
        <v>891</v>
      </c>
      <c r="D289" s="5" t="s">
        <v>892</v>
      </c>
      <c r="E289" s="5" t="s">
        <v>893</v>
      </c>
      <c r="F289" s="5" t="s">
        <v>10</v>
      </c>
      <c r="G289" s="5" t="s">
        <v>2</v>
      </c>
      <c r="H289" s="5" t="s">
        <v>3</v>
      </c>
    </row>
    <row r="290" spans="1:8" ht="28.5" x14ac:dyDescent="0.2">
      <c r="A290" s="8">
        <v>289</v>
      </c>
      <c r="B290" s="6">
        <f t="shared" si="20"/>
        <v>45503</v>
      </c>
      <c r="C290" s="5" t="s">
        <v>894</v>
      </c>
      <c r="D290" s="5" t="s">
        <v>895</v>
      </c>
      <c r="E290" s="5" t="s">
        <v>896</v>
      </c>
      <c r="F290" s="5" t="s">
        <v>14</v>
      </c>
      <c r="G290" s="5" t="s">
        <v>897</v>
      </c>
      <c r="H290" s="5" t="s">
        <v>21</v>
      </c>
    </row>
    <row r="291" spans="1:8" ht="57" x14ac:dyDescent="0.2">
      <c r="A291" s="8">
        <v>290</v>
      </c>
      <c r="B291" s="6">
        <f t="shared" si="20"/>
        <v>45503</v>
      </c>
      <c r="C291" s="5" t="s">
        <v>898</v>
      </c>
      <c r="D291" s="5" t="s">
        <v>899</v>
      </c>
      <c r="E291" s="5" t="s">
        <v>900</v>
      </c>
      <c r="F291" s="5" t="s">
        <v>184</v>
      </c>
      <c r="G291" s="5" t="s">
        <v>901</v>
      </c>
      <c r="H291" s="5" t="s">
        <v>27</v>
      </c>
    </row>
    <row r="292" spans="1:8" ht="57" x14ac:dyDescent="0.2">
      <c r="A292" s="8">
        <v>291</v>
      </c>
      <c r="B292" s="6">
        <f t="shared" si="20"/>
        <v>45503</v>
      </c>
      <c r="C292" s="5" t="s">
        <v>902</v>
      </c>
      <c r="D292" s="5" t="s">
        <v>870</v>
      </c>
      <c r="E292" s="5" t="s">
        <v>871</v>
      </c>
      <c r="F292" s="5" t="s">
        <v>14</v>
      </c>
      <c r="G292" s="5" t="s">
        <v>872</v>
      </c>
      <c r="H292" s="5" t="s">
        <v>55</v>
      </c>
    </row>
    <row r="293" spans="1:8" ht="57" x14ac:dyDescent="0.2">
      <c r="A293" s="8">
        <v>292</v>
      </c>
      <c r="B293" s="6">
        <f t="shared" si="20"/>
        <v>45503</v>
      </c>
      <c r="C293" s="5" t="s">
        <v>903</v>
      </c>
      <c r="D293" s="5" t="s">
        <v>904</v>
      </c>
      <c r="E293" s="5" t="s">
        <v>905</v>
      </c>
      <c r="F293" s="5" t="s">
        <v>14</v>
      </c>
      <c r="G293" s="5" t="s">
        <v>47</v>
      </c>
      <c r="H293" s="5" t="s">
        <v>13</v>
      </c>
    </row>
    <row r="294" spans="1:8" ht="42.75" x14ac:dyDescent="0.2">
      <c r="A294" s="8">
        <v>293</v>
      </c>
      <c r="B294" s="6">
        <f t="shared" si="20"/>
        <v>45503</v>
      </c>
      <c r="C294" s="5" t="s">
        <v>906</v>
      </c>
      <c r="D294" s="5" t="s">
        <v>907</v>
      </c>
      <c r="E294" s="5" t="s">
        <v>908</v>
      </c>
      <c r="F294" s="5" t="s">
        <v>14</v>
      </c>
      <c r="G294" s="5" t="s">
        <v>84</v>
      </c>
      <c r="H294" s="5" t="s">
        <v>85</v>
      </c>
    </row>
    <row r="295" spans="1:8" ht="28.5" x14ac:dyDescent="0.2">
      <c r="A295" s="8">
        <v>294</v>
      </c>
      <c r="B295" s="6">
        <f t="shared" si="20"/>
        <v>45503</v>
      </c>
      <c r="C295" s="5" t="s">
        <v>909</v>
      </c>
      <c r="D295" s="5" t="s">
        <v>910</v>
      </c>
      <c r="E295" s="5" t="s">
        <v>911</v>
      </c>
      <c r="F295" s="5" t="s">
        <v>14</v>
      </c>
      <c r="G295" s="5" t="s">
        <v>912</v>
      </c>
      <c r="H295" s="5" t="s">
        <v>13</v>
      </c>
    </row>
    <row r="296" spans="1:8" x14ac:dyDescent="0.2">
      <c r="A296" s="8">
        <v>295</v>
      </c>
      <c r="B296" s="6">
        <f t="shared" si="20"/>
        <v>45503</v>
      </c>
      <c r="C296" s="5" t="s">
        <v>913</v>
      </c>
      <c r="D296" s="5" t="s">
        <v>914</v>
      </c>
      <c r="E296" s="5" t="s">
        <v>915</v>
      </c>
      <c r="F296" s="5" t="s">
        <v>14</v>
      </c>
      <c r="G296" s="5" t="s">
        <v>579</v>
      </c>
      <c r="H296" s="5" t="s">
        <v>21</v>
      </c>
    </row>
    <row r="297" spans="1:8" ht="57" x14ac:dyDescent="0.2">
      <c r="A297" s="8">
        <v>296</v>
      </c>
      <c r="B297" s="6">
        <f t="shared" si="20"/>
        <v>45503</v>
      </c>
      <c r="C297" s="5" t="s">
        <v>916</v>
      </c>
      <c r="D297" s="5" t="s">
        <v>904</v>
      </c>
      <c r="E297" s="5" t="s">
        <v>905</v>
      </c>
      <c r="F297" s="5" t="s">
        <v>14</v>
      </c>
      <c r="G297" s="5" t="s">
        <v>47</v>
      </c>
      <c r="H297" s="5" t="s">
        <v>13</v>
      </c>
    </row>
    <row r="298" spans="1:8" ht="42.75" x14ac:dyDescent="0.2">
      <c r="A298" s="8">
        <v>297</v>
      </c>
      <c r="B298" s="6">
        <v>45504</v>
      </c>
      <c r="C298" s="5" t="s">
        <v>917</v>
      </c>
      <c r="D298" s="5" t="s">
        <v>918</v>
      </c>
      <c r="E298" s="5" t="s">
        <v>919</v>
      </c>
      <c r="F298" s="5" t="s">
        <v>14</v>
      </c>
      <c r="G298" s="5" t="s">
        <v>109</v>
      </c>
      <c r="H298" s="5" t="s">
        <v>110</v>
      </c>
    </row>
    <row r="299" spans="1:8" ht="57" x14ac:dyDescent="0.2">
      <c r="A299" s="8">
        <v>298</v>
      </c>
      <c r="B299" s="6">
        <f t="shared" ref="B299:B311" si="21">B298</f>
        <v>45504</v>
      </c>
      <c r="C299" s="5" t="s">
        <v>920</v>
      </c>
      <c r="D299" s="5" t="s">
        <v>826</v>
      </c>
      <c r="E299" s="5" t="s">
        <v>827</v>
      </c>
      <c r="F299" s="5" t="s">
        <v>390</v>
      </c>
      <c r="G299" s="5" t="s">
        <v>108</v>
      </c>
      <c r="H299" s="5" t="s">
        <v>22</v>
      </c>
    </row>
    <row r="300" spans="1:8" ht="42.75" x14ac:dyDescent="0.2">
      <c r="A300" s="8">
        <v>299</v>
      </c>
      <c r="B300" s="6">
        <f t="shared" si="21"/>
        <v>45504</v>
      </c>
      <c r="C300" s="5" t="s">
        <v>65</v>
      </c>
      <c r="D300" s="5" t="s">
        <v>921</v>
      </c>
      <c r="E300" s="5" t="s">
        <v>922</v>
      </c>
      <c r="F300" s="5" t="s">
        <v>14</v>
      </c>
      <c r="G300" s="5" t="s">
        <v>115</v>
      </c>
      <c r="H300" s="5" t="s">
        <v>32</v>
      </c>
    </row>
    <row r="301" spans="1:8" ht="71.25" x14ac:dyDescent="0.2">
      <c r="A301" s="8">
        <v>300</v>
      </c>
      <c r="B301" s="6">
        <f t="shared" si="21"/>
        <v>45504</v>
      </c>
      <c r="C301" s="5" t="s">
        <v>923</v>
      </c>
      <c r="D301" s="5" t="s">
        <v>924</v>
      </c>
      <c r="E301" s="5" t="s">
        <v>925</v>
      </c>
      <c r="F301" s="5" t="s">
        <v>10</v>
      </c>
      <c r="G301" s="5" t="s">
        <v>926</v>
      </c>
      <c r="H301" s="5" t="s">
        <v>13</v>
      </c>
    </row>
    <row r="302" spans="1:8" ht="28.5" x14ac:dyDescent="0.2">
      <c r="A302" s="8">
        <v>301</v>
      </c>
      <c r="B302" s="6">
        <f t="shared" si="21"/>
        <v>45504</v>
      </c>
      <c r="C302" s="5" t="s">
        <v>543</v>
      </c>
      <c r="D302" s="5" t="s">
        <v>927</v>
      </c>
      <c r="E302" s="5" t="s">
        <v>928</v>
      </c>
      <c r="F302" s="5" t="s">
        <v>4</v>
      </c>
      <c r="G302" s="5" t="s">
        <v>11</v>
      </c>
      <c r="H302" s="5" t="s">
        <v>91</v>
      </c>
    </row>
    <row r="303" spans="1:8" ht="28.5" x14ac:dyDescent="0.2">
      <c r="A303" s="8">
        <v>302</v>
      </c>
      <c r="B303" s="6">
        <f t="shared" si="21"/>
        <v>45504</v>
      </c>
      <c r="C303" s="5" t="s">
        <v>327</v>
      </c>
      <c r="D303" s="5" t="s">
        <v>328</v>
      </c>
      <c r="E303" s="5" t="s">
        <v>329</v>
      </c>
      <c r="F303" s="5" t="s">
        <v>6</v>
      </c>
      <c r="G303" s="5" t="s">
        <v>117</v>
      </c>
      <c r="H303" s="5" t="s">
        <v>78</v>
      </c>
    </row>
    <row r="304" spans="1:8" ht="28.5" x14ac:dyDescent="0.2">
      <c r="A304" s="8">
        <v>303</v>
      </c>
      <c r="B304" s="6">
        <f t="shared" si="21"/>
        <v>45504</v>
      </c>
      <c r="C304" s="5" t="s">
        <v>929</v>
      </c>
      <c r="D304" s="5" t="s">
        <v>930</v>
      </c>
      <c r="E304" s="5" t="s">
        <v>931</v>
      </c>
      <c r="F304" s="5" t="s">
        <v>14</v>
      </c>
      <c r="G304" s="5" t="s">
        <v>88</v>
      </c>
      <c r="H304" s="5" t="s">
        <v>91</v>
      </c>
    </row>
    <row r="305" spans="1:8" ht="57" x14ac:dyDescent="0.2">
      <c r="A305" s="8">
        <v>304</v>
      </c>
      <c r="B305" s="6">
        <f t="shared" si="21"/>
        <v>45504</v>
      </c>
      <c r="C305" s="5" t="s">
        <v>804</v>
      </c>
      <c r="D305" s="5" t="s">
        <v>932</v>
      </c>
      <c r="E305" s="5" t="s">
        <v>933</v>
      </c>
      <c r="F305" s="5" t="s">
        <v>14</v>
      </c>
      <c r="G305" s="5" t="s">
        <v>934</v>
      </c>
      <c r="H305" s="5" t="s">
        <v>75</v>
      </c>
    </row>
    <row r="306" spans="1:8" ht="42.75" x14ac:dyDescent="0.2">
      <c r="A306" s="8">
        <v>305</v>
      </c>
      <c r="B306" s="6">
        <f t="shared" si="21"/>
        <v>45504</v>
      </c>
      <c r="C306" s="5" t="s">
        <v>935</v>
      </c>
      <c r="D306" s="5" t="s">
        <v>907</v>
      </c>
      <c r="E306" s="5" t="s">
        <v>908</v>
      </c>
      <c r="F306" s="5" t="s">
        <v>12</v>
      </c>
      <c r="G306" s="5" t="s">
        <v>84</v>
      </c>
      <c r="H306" s="5" t="s">
        <v>85</v>
      </c>
    </row>
    <row r="307" spans="1:8" ht="28.5" x14ac:dyDescent="0.2">
      <c r="A307" s="8">
        <v>306</v>
      </c>
      <c r="B307" s="6">
        <f t="shared" si="21"/>
        <v>45504</v>
      </c>
      <c r="C307" s="5" t="s">
        <v>936</v>
      </c>
      <c r="D307" s="5" t="s">
        <v>453</v>
      </c>
      <c r="E307" s="5" t="s">
        <v>454</v>
      </c>
      <c r="F307" s="5" t="s">
        <v>14</v>
      </c>
      <c r="G307" s="5" t="s">
        <v>11</v>
      </c>
      <c r="H307" s="5" t="s">
        <v>91</v>
      </c>
    </row>
    <row r="308" spans="1:8" ht="85.5" x14ac:dyDescent="0.2">
      <c r="A308" s="8">
        <v>307</v>
      </c>
      <c r="B308" s="6">
        <f t="shared" si="21"/>
        <v>45504</v>
      </c>
      <c r="C308" s="5" t="s">
        <v>937</v>
      </c>
      <c r="D308" s="5" t="s">
        <v>938</v>
      </c>
      <c r="E308" s="5" t="s">
        <v>939</v>
      </c>
      <c r="F308" s="5" t="s">
        <v>12</v>
      </c>
      <c r="G308" s="5" t="s">
        <v>33</v>
      </c>
      <c r="H308" s="5" t="s">
        <v>34</v>
      </c>
    </row>
    <row r="309" spans="1:8" ht="28.5" x14ac:dyDescent="0.2">
      <c r="A309" s="8">
        <v>308</v>
      </c>
      <c r="B309" s="6">
        <f t="shared" si="21"/>
        <v>45504</v>
      </c>
      <c r="C309" s="5" t="s">
        <v>940</v>
      </c>
      <c r="D309" s="5" t="s">
        <v>941</v>
      </c>
      <c r="E309" s="5" t="s">
        <v>942</v>
      </c>
      <c r="F309" s="5" t="s">
        <v>943</v>
      </c>
      <c r="G309" s="5" t="s">
        <v>944</v>
      </c>
      <c r="H309" s="5" t="s">
        <v>91</v>
      </c>
    </row>
    <row r="310" spans="1:8" ht="57" x14ac:dyDescent="0.2">
      <c r="A310" s="8">
        <v>309</v>
      </c>
      <c r="B310" s="6">
        <f t="shared" si="21"/>
        <v>45504</v>
      </c>
      <c r="C310" s="5" t="s">
        <v>945</v>
      </c>
      <c r="D310" s="5" t="s">
        <v>946</v>
      </c>
      <c r="E310" s="5" t="s">
        <v>947</v>
      </c>
      <c r="F310" s="5" t="s">
        <v>14</v>
      </c>
      <c r="G310" s="5" t="s">
        <v>80</v>
      </c>
      <c r="H310" s="5" t="s">
        <v>7</v>
      </c>
    </row>
    <row r="311" spans="1:8" ht="42.75" x14ac:dyDescent="0.2">
      <c r="A311" s="8">
        <v>310</v>
      </c>
      <c r="B311" s="6">
        <f t="shared" si="21"/>
        <v>45504</v>
      </c>
      <c r="C311" s="6" t="s">
        <v>948</v>
      </c>
      <c r="D311" s="5" t="s">
        <v>125</v>
      </c>
      <c r="E311" s="5" t="s">
        <v>126</v>
      </c>
      <c r="F311" s="5" t="s">
        <v>14</v>
      </c>
      <c r="G311" s="5" t="s">
        <v>69</v>
      </c>
      <c r="H311" s="5" t="s">
        <v>21</v>
      </c>
    </row>
    <row r="312" spans="1:8" ht="28.5" x14ac:dyDescent="0.2">
      <c r="A312" s="8">
        <v>311</v>
      </c>
      <c r="B312" s="6">
        <f t="shared" ref="A312:C312" si="22">B311</f>
        <v>45504</v>
      </c>
      <c r="C312" s="6" t="str">
        <f t="shared" si="22"/>
        <v>Санжайн хишиг ХХК</v>
      </c>
      <c r="D312" s="5" t="s">
        <v>949</v>
      </c>
      <c r="E312" s="5" t="s">
        <v>126</v>
      </c>
      <c r="F312" s="5" t="s">
        <v>14</v>
      </c>
      <c r="G312" s="5" t="s">
        <v>950</v>
      </c>
      <c r="H312" s="5" t="s">
        <v>21</v>
      </c>
    </row>
    <row r="313" spans="1:8" ht="42.75" x14ac:dyDescent="0.2">
      <c r="A313" s="8">
        <v>312</v>
      </c>
      <c r="B313" s="6">
        <f t="shared" ref="A313:B313" si="23">B312</f>
        <v>45504</v>
      </c>
      <c r="C313" s="5" t="s">
        <v>951</v>
      </c>
      <c r="D313" s="5" t="s">
        <v>921</v>
      </c>
      <c r="E313" s="5" t="s">
        <v>922</v>
      </c>
      <c r="F313" s="5" t="s">
        <v>14</v>
      </c>
      <c r="G313" s="5" t="s">
        <v>115</v>
      </c>
      <c r="H313" s="5" t="s">
        <v>32</v>
      </c>
    </row>
  </sheetData>
  <autoFilter ref="A1:H313" xr:uid="{95892226-3248-4AF1-B166-0D43079A0ED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Гантулга Дамдинсүрэн</dc:creator>
  <cp:lastModifiedBy>Гантулга Дамдинсүрэн</cp:lastModifiedBy>
  <dcterms:created xsi:type="dcterms:W3CDTF">2024-03-01T04:08:56Z</dcterms:created>
  <dcterms:modified xsi:type="dcterms:W3CDTF">2024-08-06T01:12:51Z</dcterms:modified>
</cp:coreProperties>
</file>