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fgovmn-my.sharepoint.com/personal/gantulga_d_mof_gov_mn/Documents/Mof.gov.mn/"/>
    </mc:Choice>
  </mc:AlternateContent>
  <xr:revisionPtr revIDLastSave="0" documentId="8_{AC19CA9A-C835-4B92-A832-4BBECA0AD52A}" xr6:coauthVersionLast="47" xr6:coauthVersionMax="47" xr10:uidLastSave="{00000000-0000-0000-0000-000000000000}"/>
  <bookViews>
    <workbookView xWindow="28680" yWindow="-120" windowWidth="29040" windowHeight="15720" xr2:uid="{E535D2B3-C036-4871-8E52-4660A3F3711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" l="1"/>
  <c r="B4" i="1" s="1"/>
  <c r="B5" i="1" s="1"/>
  <c r="B6" i="1" s="1"/>
  <c r="B7" i="1" s="1"/>
  <c r="B8" i="1" s="1"/>
  <c r="B10" i="1"/>
  <c r="B11" i="1" s="1"/>
  <c r="B12" i="1" s="1"/>
  <c r="B13" i="1" s="1"/>
  <c r="B14" i="1" s="1"/>
  <c r="B15" i="1" s="1"/>
  <c r="B16" i="1" s="1"/>
  <c r="B18" i="1"/>
  <c r="B20" i="1"/>
  <c r="B21" i="1" s="1"/>
  <c r="B22" i="1" s="1"/>
  <c r="B23" i="1" s="1"/>
  <c r="B24" i="1" s="1"/>
  <c r="B26" i="1"/>
  <c r="B27" i="1" s="1"/>
  <c r="B28" i="1" s="1"/>
  <c r="B29" i="1" s="1"/>
  <c r="B30" i="1" s="1"/>
  <c r="B31" i="1" s="1"/>
  <c r="B33" i="1"/>
  <c r="B34" i="1"/>
  <c r="B35" i="1" s="1"/>
  <c r="B37" i="1"/>
  <c r="B38" i="1" s="1"/>
  <c r="B39" i="1" s="1"/>
  <c r="B40" i="1" s="1"/>
  <c r="B41" i="1" s="1"/>
  <c r="B43" i="1"/>
  <c r="B44" i="1" s="1"/>
  <c r="B45" i="1" s="1"/>
  <c r="B46" i="1" s="1"/>
  <c r="B47" i="1" s="1"/>
  <c r="B48" i="1" s="1"/>
  <c r="B50" i="1"/>
  <c r="B52" i="1"/>
  <c r="B53" i="1" s="1"/>
  <c r="B55" i="1"/>
  <c r="B56" i="1"/>
  <c r="B57" i="1" s="1"/>
  <c r="B58" i="1" s="1"/>
  <c r="B59" i="1" s="1"/>
  <c r="B60" i="1" s="1"/>
  <c r="B61" i="1" s="1"/>
  <c r="B63" i="1"/>
  <c r="B64" i="1" s="1"/>
  <c r="B65" i="1" s="1"/>
  <c r="B66" i="1" s="1"/>
  <c r="B68" i="1"/>
  <c r="B70" i="1"/>
  <c r="B71" i="1" s="1"/>
  <c r="B72" i="1" s="1"/>
  <c r="B74" i="1"/>
  <c r="B75" i="1" s="1"/>
  <c r="B76" i="1" s="1"/>
  <c r="B77" i="1" s="1"/>
  <c r="B78" i="1" s="1"/>
  <c r="B79" i="1" s="1"/>
  <c r="B80" i="1" s="1"/>
  <c r="B81" i="1" s="1"/>
  <c r="B83" i="1"/>
  <c r="B84" i="1"/>
  <c r="B85" i="1" s="1"/>
  <c r="B86" i="1" s="1"/>
  <c r="B87" i="1" s="1"/>
  <c r="B88" i="1" s="1"/>
  <c r="B89" i="1" s="1"/>
  <c r="B90" i="1" s="1"/>
  <c r="B92" i="1"/>
  <c r="B93" i="1" s="1"/>
  <c r="B94" i="1" s="1"/>
  <c r="B95" i="1" s="1"/>
  <c r="B96" i="1" s="1"/>
  <c r="B97" i="1" s="1"/>
  <c r="B98" i="1" s="1"/>
  <c r="B100" i="1"/>
  <c r="B101" i="1" s="1"/>
  <c r="B102" i="1" s="1"/>
  <c r="B103" i="1" s="1"/>
  <c r="B104" i="1" s="1"/>
  <c r="B105" i="1" s="1"/>
  <c r="B106" i="1" s="1"/>
  <c r="B107" i="1" s="1"/>
  <c r="B108" i="1" s="1"/>
  <c r="B109" i="1" s="1"/>
  <c r="B111" i="1"/>
  <c r="B112" i="1"/>
  <c r="B113" i="1" s="1"/>
  <c r="B114" i="1" s="1"/>
  <c r="B115" i="1" s="1"/>
  <c r="B116" i="1" s="1"/>
  <c r="B117" i="1" s="1"/>
  <c r="B119" i="1"/>
  <c r="B120" i="1" s="1"/>
  <c r="C123" i="1"/>
  <c r="B122" i="1"/>
  <c r="B123" i="1" s="1"/>
  <c r="B124" i="1" s="1"/>
  <c r="B125" i="1" s="1"/>
  <c r="B126" i="1" s="1"/>
</calcChain>
</file>

<file path=xl/sharedStrings.xml><?xml version="1.0" encoding="utf-8"?>
<sst xmlns="http://schemas.openxmlformats.org/spreadsheetml/2006/main" count="757" uniqueCount="411">
  <si>
    <t>Новел лизинг ХХК</t>
  </si>
  <si>
    <t>БНХК/202301026</t>
  </si>
  <si>
    <t>Дугуй 27.00R49</t>
  </si>
  <si>
    <t>03. Үнэлгээг дахин хийх</t>
  </si>
  <si>
    <t>Багануур ХК</t>
  </si>
  <si>
    <t>ТӨБЗГ</t>
  </si>
  <si>
    <t>Цамхаг констракшн ХХК</t>
  </si>
  <si>
    <t>ЭҮТӨҮГ/202301260</t>
  </si>
  <si>
    <t>Ган бөөрөнцөг үйлдвэрлэлийн тоног төхөөрөмж, сэлбэг</t>
  </si>
  <si>
    <t>06. Гомдлын бүрдүүлбэр дутуу хүлээн авах боломжгүй</t>
  </si>
  <si>
    <t>Эрдэнэт үйлдвэр</t>
  </si>
  <si>
    <t>ЧПМ ХХК</t>
  </si>
  <si>
    <t>ЭҮТӨҮГ/202301273</t>
  </si>
  <si>
    <t>Токарийн зорох багаж</t>
  </si>
  <si>
    <t>Юнигаз ХХК</t>
  </si>
  <si>
    <t>ХИХУГОНӨААТҮГ/202303002</t>
  </si>
  <si>
    <t>Түүхий эд /шингэрүүлсэн хий/ худалдан авах</t>
  </si>
  <si>
    <t>11.Өөр бусад</t>
  </si>
  <si>
    <t>Хэсэгчилсэн инженерийн хангамжийн удирдах газар</t>
  </si>
  <si>
    <t xml:space="preserve">Нийслэлийн Засаг дарга </t>
  </si>
  <si>
    <t>Апейро ХХК</t>
  </si>
  <si>
    <t>ЭҮТӨҮГ/2023061105</t>
  </si>
  <si>
    <t>Давтамж хувиргагчийн сэлбэг</t>
  </si>
  <si>
    <t>Буян ус ХХК</t>
  </si>
  <si>
    <t>ЭЭАҮП/202310001</t>
  </si>
  <si>
    <t>Эмээлт эко аж үйлдвэрийн паркийн төслийн талбайд худаг гаргах</t>
  </si>
  <si>
    <t>Эмээлт эко аж үйлдвэрийн парк</t>
  </si>
  <si>
    <t>Боврой ХХК</t>
  </si>
  <si>
    <t>ЗАОНӨГ/202312018</t>
  </si>
  <si>
    <t>Өвс, тэжээлийн аюулгүйн нөөц бүрдүүлэх</t>
  </si>
  <si>
    <t>Завхан аймгийн орон нутгийн өмчийн газар</t>
  </si>
  <si>
    <t xml:space="preserve">Завхан аймгийн Засаг дарга </t>
  </si>
  <si>
    <t>Аствишн ХХК</t>
  </si>
  <si>
    <t>ЦХХХЯ/202307054</t>
  </si>
  <si>
    <t>Төрийн үйлчилгээний операторын системийн сайжруулалт</t>
  </si>
  <si>
    <t>08. Ажлын 5 хоног хэтэрсэн тул гомдол хүлээн авах боломжгүй</t>
  </si>
  <si>
    <t>Цахим хөгжил, харилцаа холбооны яам</t>
  </si>
  <si>
    <t>(blank)</t>
  </si>
  <si>
    <t>Гэрэлт оньс ХХК</t>
  </si>
  <si>
    <t>ЭТТХК/202301067</t>
  </si>
  <si>
    <t>Гэрэлтүүлгийн цамхаг (чарган хөлтэй 13 метр өндөртэй)</t>
  </si>
  <si>
    <t>Эрдэнэс Таван Толгой</t>
  </si>
  <si>
    <t>Итгэлт тайж ХХК</t>
  </si>
  <si>
    <t>УҮИТ/202310003</t>
  </si>
  <si>
    <t>Бүжгийн заалны хулдаас</t>
  </si>
  <si>
    <t>02. Захиалагчийн шийдвэр үндэслэлтэй</t>
  </si>
  <si>
    <t>Үндэсний урлагийн их театр</t>
  </si>
  <si>
    <t xml:space="preserve">Соёлын сайд </t>
  </si>
  <si>
    <t>Хүрэл соёмбо ХХК</t>
  </si>
  <si>
    <t>ХОАДАСЗДТГ/202309079</t>
  </si>
  <si>
    <t>Багш нарын компьютер шинэчлэх</t>
  </si>
  <si>
    <t>11. Өөр бусад</t>
  </si>
  <si>
    <t>Ховд аймгийн Дарви сумын Засаг даргын тамгын газар</t>
  </si>
  <si>
    <t xml:space="preserve">Ховд аймгийн Засаг дарга </t>
  </si>
  <si>
    <t>ЭТТХК/202301373</t>
  </si>
  <si>
    <t>Хүнд даацын техник, тоног төхөөрөмжийн өдөр тутмын тос, тосолгооны багаж, хэрэгсэл</t>
  </si>
  <si>
    <t>Билиг дөрвөн бэрх ХХК</t>
  </si>
  <si>
    <t>ЭҮТӨҮГ/202301532</t>
  </si>
  <si>
    <t>Барилгын төмөр тулаас</t>
  </si>
  <si>
    <t>Из картэкс ХХН</t>
  </si>
  <si>
    <t>ЭҮТӨҮГ/202301858</t>
  </si>
  <si>
    <t>Экскаватор</t>
  </si>
  <si>
    <t>Монголын Стандарт чанарын хүрээлэн НҮТББ</t>
  </si>
  <si>
    <t>ЭДЦС/202301051</t>
  </si>
  <si>
    <t>Чанарын удирдлагын ISO 9001 ба ХАБЭА-ын ISO-45001 тогтолцоог нэвтрүүлэх, энэ ажлын хүрээнд бүтээмжийн ажлыг шинэ түвшинд гаргах, Эрчим хүчний удирдлага ISO 50001:2018 стандарт нэвтрүүлэх</t>
  </si>
  <si>
    <t>Эрдэнэтийн дулааны цахилгаан станц</t>
  </si>
  <si>
    <t>Алхими ХХК</t>
  </si>
  <si>
    <t>ЭҮТӨҮГ/202301413</t>
  </si>
  <si>
    <t>Цахилгаан гагнуурын аппарат болон дагалдах хэрэгсэл</t>
  </si>
  <si>
    <t xml:space="preserve">Робот системс ХХК </t>
  </si>
  <si>
    <t>ӨМАОНӨГ/202303378</t>
  </si>
  <si>
    <t>Хөгжлийн бодлого төлөвлөлт, хэрэгжилтэд иргэдийн оролцоог хангах, бодлогын хэрэгжилтийн эргэх холбоо бий болгох цахим систем бүтээх, үйлчилгээ үзүүлэх</t>
  </si>
  <si>
    <t>Өмнөговь аймгийн орон нутгийн өмчийн газар</t>
  </si>
  <si>
    <t xml:space="preserve">Өмнөговь аймгийн Засаг дарга </t>
  </si>
  <si>
    <t>Люминиус вэйе ХХК</t>
  </si>
  <si>
    <t>ӨВАОНӨГ/202310082</t>
  </si>
  <si>
    <t>Бат-Өлзий сумын Төвхөн хийдийн хадгалалт хамгаалалтыг сайжруулах тоног төхөөрөмж</t>
  </si>
  <si>
    <t>Өвөрхангай аймгийн орон нутгийн өмчийн газар</t>
  </si>
  <si>
    <t xml:space="preserve">Өвөрхангай аймгийн Засаг дарга </t>
  </si>
  <si>
    <t>Эм эс эл ХХК</t>
  </si>
  <si>
    <t>ТХААГ/202308136</t>
  </si>
  <si>
    <t>Сэтгэцийн эрүүл мэндийн төвийн өргөтгөлийн барилга, гадна тохижилтын ажлын зураг төсөл, төсөв /Улаанбаатар, Баянзүрх дүүрэг/</t>
  </si>
  <si>
    <t>Төрийн худалдан авах ажиллагааны газар</t>
  </si>
  <si>
    <t xml:space="preserve">Монгол Улсын Шадар сайд  </t>
  </si>
  <si>
    <t>Бекжанай ХХК</t>
  </si>
  <si>
    <t>БАӨОНӨГ/202310192</t>
  </si>
  <si>
    <t>Гоёл чимэглэлийн болон жимсний модны тарьц, суулгац худалдан авах</t>
  </si>
  <si>
    <t>Гомдлын бүрдүүлбэр дутуу хүлээн авах боломжгүй</t>
  </si>
  <si>
    <t>Баян-Өлгий аймгийн орон нутгийн өмчийн газар</t>
  </si>
  <si>
    <t xml:space="preserve">Баян-Өлгий аймгийн Засаг дарга  </t>
  </si>
  <si>
    <t>Вира сервис ХХК</t>
  </si>
  <si>
    <t>ЭҮТӨҮГ/2023031017</t>
  </si>
  <si>
    <t>Гүүрэн краны хөтлүүр</t>
  </si>
  <si>
    <t>Түмт мөрөн ХХК</t>
  </si>
  <si>
    <t>ӨМБОСЗДТГ/202309022</t>
  </si>
  <si>
    <t>Сумын төвийн гудамж талбайн гэрэлтүүлэгийн өргөтгөл шинэчлэл урсгал засвар</t>
  </si>
  <si>
    <t>Өмнөговь аймгийн Баян-овоо сумын Засаг даргын Тамгын Газар</t>
  </si>
  <si>
    <t>Жигүүр эрдэнэ ХХК</t>
  </si>
  <si>
    <t>ХОАДАСЗДТГ/202301005</t>
  </si>
  <si>
    <t>Цэцэрлэгт хүрээлэн шинэчлэл</t>
  </si>
  <si>
    <t>МН жойн ХХК</t>
  </si>
  <si>
    <t>ЭСРХХК/202303106</t>
  </si>
  <si>
    <t>Тэсэлгээний ажил</t>
  </si>
  <si>
    <t>Эрдэнэс Силвер Ресурс</t>
  </si>
  <si>
    <t>Оргихын булаг ХХК</t>
  </si>
  <si>
    <t>ЭҮТӨҮГ/202301329</t>
  </si>
  <si>
    <t>Гал унтраах хэрэгсэл ба материал</t>
  </si>
  <si>
    <t>05. Гомдлоо эргүүлэн татсан</t>
  </si>
  <si>
    <t>Өндөрхаан өргөө ХХК</t>
  </si>
  <si>
    <t>ХЭАОНӨГ/202308072</t>
  </si>
  <si>
    <t>Батширээт сумын эрүүл мэндийн төвийн засвар</t>
  </si>
  <si>
    <t>Хэнтий аймгийн Орон нутгийн өмчийн газар</t>
  </si>
  <si>
    <t xml:space="preserve">Хэнтий аймгийн Засаг дарга </t>
  </si>
  <si>
    <t>Протек ХХК</t>
  </si>
  <si>
    <t>ӨМАОНӨГ/202308542</t>
  </si>
  <si>
    <t>Алслагдсан сум багт төрийн үйлчилгээг хүргэх зорилгоор сум бүрт иргэдийн нийтийн хурлын хээрийн хурлын тоног төхөөрөмж худалдаж авах</t>
  </si>
  <si>
    <t>10. Хуулийн 55 дугаар зүйлийн 55.2-т заасны дагуу шийдвэрлэж хариу өгсөн асуудлаар дахин гаргасан гомдлыг хүлээн авах боломжгүй</t>
  </si>
  <si>
    <t>Хот төлөвлөлт судалгааны институт ОНӨААТҮГ</t>
  </si>
  <si>
    <t>Төгс шимт оргил ХХК</t>
  </si>
  <si>
    <t>Ай ти скайвишн ворлд ХХК</t>
  </si>
  <si>
    <t>ЭҮТӨҮГ/2022031020</t>
  </si>
  <si>
    <t>Спортын хэрэгсэл болон дагалдах хэрэгсэл</t>
  </si>
  <si>
    <t>Говь эко ХХК</t>
  </si>
  <si>
    <t>ТӨАОНӨГ/202312061</t>
  </si>
  <si>
    <t>Ашигт малтмал олборлох үйл ажиллагаанаас учирсан хохирлын үнэлгээ хийлгэх</t>
  </si>
  <si>
    <t>Төв аймгийн орон нутгийн өмчийн газар</t>
  </si>
  <si>
    <t xml:space="preserve">Төв аймгийн Засаг дарга </t>
  </si>
  <si>
    <t>Хос тулгуур ХХК</t>
  </si>
  <si>
    <t>ЭҮТӨҮГ/202301830</t>
  </si>
  <si>
    <t>Хөдөлгүүр оношлогч төхөөрөмж</t>
  </si>
  <si>
    <t>Эко буянт ХХК</t>
  </si>
  <si>
    <t>ХУДХААА/202309120</t>
  </si>
  <si>
    <t>Зам цэвэрлэгээний давс худалдан авах</t>
  </si>
  <si>
    <t>Хан-Уул дүүргийн худалдан авах ажиллагааны алба</t>
  </si>
  <si>
    <t>Пэси Оасис ХХК</t>
  </si>
  <si>
    <t>ТТТХХК/202301096</t>
  </si>
  <si>
    <t>Багц 2: Цагаан шуудай худалдан авах</t>
  </si>
  <si>
    <t>Таван толгой түлш</t>
  </si>
  <si>
    <t>Beijing shidai dadi design group co.,LTD</t>
  </si>
  <si>
    <t>ЭҮТӨҮГ/202301977</t>
  </si>
  <si>
    <t>Засвар механикийн заводын механик цехийн өргөтгөлийн ажил</t>
  </si>
  <si>
    <t>Анд энерги ХК</t>
  </si>
  <si>
    <t>ЭҮТӨҮГ/202301785</t>
  </si>
  <si>
    <t>Сэлгэн залгах төхөөрөмж</t>
  </si>
  <si>
    <t>Голден хоул ХХК</t>
  </si>
  <si>
    <t>МУДЗ/202309009</t>
  </si>
  <si>
    <t>Тусгай зориулалтын завь</t>
  </si>
  <si>
    <t>Монгол улсын далайн захиргаа</t>
  </si>
  <si>
    <t xml:space="preserve">Зам тээврийн хөгжлийн сайд </t>
  </si>
  <si>
    <t>Сити лед ХХК</t>
  </si>
  <si>
    <t>БХАХМСЗДТГ/202310005</t>
  </si>
  <si>
    <t>Соёл болон сургуулийн багаж техник хэрэгсэл</t>
  </si>
  <si>
    <t>Баянхонгор аймгийн Хүрээмарал сумын Засаг даргын тамгын газар</t>
  </si>
  <si>
    <t xml:space="preserve">Баянхонгор аймгийн Засаг дарга    </t>
  </si>
  <si>
    <t>Электрон техник ХХК</t>
  </si>
  <si>
    <t>ЧДХААА/202307068</t>
  </si>
  <si>
    <t>Дүүргийн Соёлын төвд шаардлагатай техник хэрэгсэл, тоног төхөөрөмж</t>
  </si>
  <si>
    <t>Чингэлтэй дүүргийн худалдан авах ажиллагааны алба</t>
  </si>
  <si>
    <t>Эн си си эс ХХК</t>
  </si>
  <si>
    <t>ЭТТХК/202306438</t>
  </si>
  <si>
    <t>ЭТТ Грийн центр хотхоны цэвэрлэх байгууламжийн лаг боловсруулах төхөөрөмж, лагийн талбайн зураг төсөл</t>
  </si>
  <si>
    <t>ТТТХХК/202306284</t>
  </si>
  <si>
    <t>Багц 1: Зүүн үйлдвэрийн 2-р цехийн бэлэн бүтээгдэхүүний гадна талбайн болон тоног төхөөрөмжийн суурийн бетон цутгалт</t>
  </si>
  <si>
    <t>ГЦЦЭ ХХК</t>
  </si>
  <si>
    <t>Монголын стандарт чанарын хүрээлэн</t>
  </si>
  <si>
    <t>Хасуу гүнж ХХК</t>
  </si>
  <si>
    <t>ЭҮТӨҮГ/2023031007</t>
  </si>
  <si>
    <t>Экскаваторийн сэлбэг</t>
  </si>
  <si>
    <t>Үлэмж ХХК</t>
  </si>
  <si>
    <t>ЭҮТӨҮГ/202201151</t>
  </si>
  <si>
    <t>БАГЦ 1: ОЛОН УЛСЫН СТАНДАРТЫН ШААРДЛАГА ХАНГАСАН ЛАБОРАТОРИЙН ЗОРИУЛАЛТТАЙ ШИНЭ БАРИЛГА БАРИХ АЖИЛ</t>
  </si>
  <si>
    <t>Практикал даатгал ХХК</t>
  </si>
  <si>
    <t>МИАТ/202301087</t>
  </si>
  <si>
    <t>Агаарын хөлгийн иж бүрэн даатгал</t>
  </si>
  <si>
    <t>Монголын иргэний агаарын тээвэр</t>
  </si>
  <si>
    <t>Гүр ансэ трейд ХХК</t>
  </si>
  <si>
    <t>ЭҮТӨҮГ/202301496</t>
  </si>
  <si>
    <t>Ахуйн цэвэрлэгээний материал</t>
  </si>
  <si>
    <t xml:space="preserve">Ай ти систем ХХК </t>
  </si>
  <si>
    <t>ТТТХХК/202308333</t>
  </si>
  <si>
    <t>Судалгааны программ нийлүүлэх</t>
  </si>
  <si>
    <t>Вест энержи ХХК</t>
  </si>
  <si>
    <t>ЭҮТӨҮГ/2023031032</t>
  </si>
  <si>
    <t>Цахилгааны хуваарилах байгууламж</t>
  </si>
  <si>
    <t>Кэй жи платформ ХХК</t>
  </si>
  <si>
    <t>МИАТ/202310108</t>
  </si>
  <si>
    <t>Багц 3: Зорчигчийн үйлчилгээний нэг удаагийн бараа бүтээгдэхүүн</t>
  </si>
  <si>
    <t>Хаан даатгал ХХК</t>
  </si>
  <si>
    <t>Мөнх мандаг вүүл трэйдинг ХХК</t>
  </si>
  <si>
    <t>МЗХННУБТЗ/202302274</t>
  </si>
  <si>
    <t>Багц 1: Зорчигчийн вагоны цагаан хэрэглэл</t>
  </si>
  <si>
    <t>Монгол Зөвлөлтийн хувь нийлүүлсэн нийгэмлэг Улаанбаатар төмөр зам</t>
  </si>
  <si>
    <t>Ард даатгал ХК</t>
  </si>
  <si>
    <t>ИНЕГ/202303084</t>
  </si>
  <si>
    <t>Нисэх буудлын талбайд гуравдагч этгээдийн өмнө хүлээх хариуцлагын даатгал</t>
  </si>
  <si>
    <t>Иргэний нисэхийн ерөнхий газар</t>
  </si>
  <si>
    <t>Барловорлд монголиа ХХК</t>
  </si>
  <si>
    <t>ЭМГЛ/202306069</t>
  </si>
  <si>
    <t>Далангийн доргиурт индүү</t>
  </si>
  <si>
    <t>Гашуун сухайт авто зам</t>
  </si>
  <si>
    <t>Багц 1: Халуун хоолны сав болон таг</t>
  </si>
  <si>
    <t>ЭҮТӨҮГ/202301085</t>
  </si>
  <si>
    <t>Хүнд даацын өөрөө буулгагч автомашины дугуй I</t>
  </si>
  <si>
    <t>Хос бор морь ХХК</t>
  </si>
  <si>
    <t>ӨМАОНӨГ/202308492</t>
  </si>
  <si>
    <t>Залуучуудын эрүүл мэнд, боловсрол, хөдөлмөр эрхлэлт, нийгмийн харилцаа, сэтгэл зүй, хөгжлийн хэрэгцээг дэмжих зорилгоор Гурвантэс суманд Залуучууд хөгжлийн төвийн барилгын ажлыг эхлүүлэх</t>
  </si>
  <si>
    <t>Хэрмэн шар үзүүр ХХК</t>
  </si>
  <si>
    <t>ТӨӨБӨСЗДТГ/202309028</t>
  </si>
  <si>
    <t>Хүүхдийн тоглоомын талбайн тохижилт</t>
  </si>
  <si>
    <t>Төв аймгийн Баян-Өнжүүл сумын Засаг даргын тамгын газар</t>
  </si>
  <si>
    <t>Зураг төсөл консалтинг ХХК</t>
  </si>
  <si>
    <t>ДГАОНӨГ/202312074</t>
  </si>
  <si>
    <t>Багц 1: Үерийн хамгаалалтын системийн барилга байгууламж барих ажлын зураг төсөв</t>
  </si>
  <si>
    <t>Дорноговь аймгийн Орон нутгийн өмчийн газар</t>
  </si>
  <si>
    <t xml:space="preserve">Дорноговь аймгийн Засаг дарга  </t>
  </si>
  <si>
    <t>Гео инструментс ХХК</t>
  </si>
  <si>
    <t>МЗХННУБТЗ/202302273</t>
  </si>
  <si>
    <t>GNSS хоёр долгионы хүлээн авагч худалдан авах</t>
  </si>
  <si>
    <t>НХААГ/202310351</t>
  </si>
  <si>
    <t>Хотын хөгжлийн индексийг боловсруулах ажлын хүрээнд индексийн мэдээллүүдийг бүртгэх, тооцоолох, тайлан боловсруулах зорилготой программ хангамж худалдан авах ажил</t>
  </si>
  <si>
    <t>Нийслэлийн худалдан авах ажиллагааны газар</t>
  </si>
  <si>
    <t>Хүч ингүүмэл ХХК</t>
  </si>
  <si>
    <t>МРЦМ/202312466</t>
  </si>
  <si>
    <t>Гараж, спорт цогцолборын тохижуулалтын тоног төхөөрөмж</t>
  </si>
  <si>
    <t>Монголросцветмет ТӨҮГ</t>
  </si>
  <si>
    <t>Нүхт тур ХХК</t>
  </si>
  <si>
    <t>МИАТ/202301083</t>
  </si>
  <si>
    <t>Зорчигчдын хоол /Катеринг/</t>
  </si>
  <si>
    <t>Үлэмж эс жи жи катеринг ХХК</t>
  </si>
  <si>
    <t>Өгөөш ХХК</t>
  </si>
  <si>
    <t>МЗХННУБТЗ/202308497</t>
  </si>
  <si>
    <t>Шавж мэрэгч устгах</t>
  </si>
  <si>
    <t>Ихэр мөнх ХХК</t>
  </si>
  <si>
    <t>БӨАБУЯСЗДТГ/202307009</t>
  </si>
  <si>
    <t>Сумын төвийн хатуу хучилттай авто замын зураг төсөв</t>
  </si>
  <si>
    <t>Баян-Өлгий аймгийн Буянт сумын Засаг даргын тамгын газар</t>
  </si>
  <si>
    <t>Нинж ундарга эх ХХК</t>
  </si>
  <si>
    <t>НЗДДЭМГ/202306030</t>
  </si>
  <si>
    <t>Шинээр байгуулагдах Өрхийн Эрүүл мэндийн төвийг сонгон шалгаруулах (Хан-Уул дүүрэг, 20-р хороо)</t>
  </si>
  <si>
    <t>Нийслэлийн засаг даргын дэргэдэх эрүүл мэндийн газар</t>
  </si>
  <si>
    <t>Био реажент ХХК</t>
  </si>
  <si>
    <t>БТСУХ/202309013</t>
  </si>
  <si>
    <t>Спортын анагаах ухаан эрдэм шинжилгээний төвийн эрдэм шинжилгээний төвд шаардлагатай тоног төхөөрөмж</t>
  </si>
  <si>
    <t>Биеийн тамир спортын улсын хороо</t>
  </si>
  <si>
    <t>Энто ХХК</t>
  </si>
  <si>
    <t>ӨМАОНӨГ/202308473</t>
  </si>
  <si>
    <t>Сэврэй сумын эрүүл мэндийн төвд зөөврийн рентгин аппрат нийлүүлэх</t>
  </si>
  <si>
    <t>Вамед инженеринг жи эм би эйч</t>
  </si>
  <si>
    <t>ЭМЯ/202306006</t>
  </si>
  <si>
    <t>"Хорт хавдрын урьдчилан сэргийлэлт, эрт илрүүлгийн үндэсний сүлжээ байгуулах"</t>
  </si>
  <si>
    <t>09. Захиалагчид гомдлоо гаргах</t>
  </si>
  <si>
    <t>Эрүүл мэндийн яам</t>
  </si>
  <si>
    <t xml:space="preserve">Эрүүл мэндийн сайд </t>
  </si>
  <si>
    <t>Менежмент ба ур чадварын хүрээлэн ТББ</t>
  </si>
  <si>
    <t>СЭМҮТ/202301014</t>
  </si>
  <si>
    <t>СЭМҮТ-д Чанарын тогтолцооны зөвлөх үйлчилгээ нэвтрүүлэх</t>
  </si>
  <si>
    <t>Сэтгэцийн эрүүл мэндийн үндэсний төв</t>
  </si>
  <si>
    <t>Кэтерер ХХК</t>
  </si>
  <si>
    <t>ЭҮТӨҮГ/202301510</t>
  </si>
  <si>
    <t>Багц 1: Гарын хатуу саван</t>
  </si>
  <si>
    <t>Номгоны андууд ХХК</t>
  </si>
  <si>
    <t>БХАОБГ/202310001</t>
  </si>
  <si>
    <t>Улсын нөөцөд өвс нийлүүлэх</t>
  </si>
  <si>
    <t>Баянхонгор аймгийн Онцгой байдлын газар</t>
  </si>
  <si>
    <t>Оджи од ХХК</t>
  </si>
  <si>
    <t>ӨМДЗСЗДТГ/202309037</t>
  </si>
  <si>
    <t>Гэрэлтүүлэг нэмэгдүүлэх /Гурвансайхан хороолол/</t>
  </si>
  <si>
    <t>Өмнөговь аймгийн Даланзадгад сумын Засаг даргын Тамгын газар</t>
  </si>
  <si>
    <t>Эрдэнэ энхсаран ББН</t>
  </si>
  <si>
    <t>НЗДДЭМГ/202306028</t>
  </si>
  <si>
    <t>Шинээр байгуулагдах Өрхийн Эрүүл мэндийн төвийг сонгон шалгаруулах (Хан-Уул дүүрэг, 15-р хороо)</t>
  </si>
  <si>
    <t>Эрхэс сувд ХХК</t>
  </si>
  <si>
    <t>ХАБЭМТ/202306006</t>
  </si>
  <si>
    <t>ХАБЭА-н сургагч багшийн сургалт зохион байгуулах</t>
  </si>
  <si>
    <t>Хөдөлмөрийн аюулгүй байдал, эрүүл мэндийн төв</t>
  </si>
  <si>
    <t xml:space="preserve">Хөдөлмөр, нийгмийн хамгааллын сайд </t>
  </si>
  <si>
    <t>Виртуалсофт ХХК</t>
  </si>
  <si>
    <t>ӨМАОНӨГ/202308498</t>
  </si>
  <si>
    <t>Цогтцэций сумыг өмнөд бүсийн цахилгаан дамжуулах сүлжээнд холбох /ЦДАШ/</t>
  </si>
  <si>
    <t>Xiamen golden dragon bus Co.,LTD</t>
  </si>
  <si>
    <t>НЗДТГ/202310014</t>
  </si>
  <si>
    <t>Нийтийн тээврийн автобус /Улаанбаатар/</t>
  </si>
  <si>
    <t>Нийслэлийн засаг даргын тамгын газар</t>
  </si>
  <si>
    <t>Xiamen King long united automotive industry Co.,LTD</t>
  </si>
  <si>
    <t>Зэс арвид ХХК</t>
  </si>
  <si>
    <t>ЭҮТӨҮГ/2023061088</t>
  </si>
  <si>
    <t>Мод, мөчир бутлагч</t>
  </si>
  <si>
    <t>Анд технологи партнерс ХХК</t>
  </si>
  <si>
    <t>ЭҮТӨҮГ/202201287</t>
  </si>
  <si>
    <t>Хяналтын удирдлагын дэлгэц</t>
  </si>
  <si>
    <t>01. Гомдлыг бүхэлд нь үндэслэлгүй гэж шийдвэрлэсэн /тендерийн баталгаа улсын орлого болгоно/</t>
  </si>
  <si>
    <t>ЭҮТӨҮГ/202301342</t>
  </si>
  <si>
    <t>Цахилгаан гар багаж, хэрэгсэл IV</t>
  </si>
  <si>
    <t>Окси мед ХХК</t>
  </si>
  <si>
    <t>ЭҮТӨҮГ/202301351</t>
  </si>
  <si>
    <t>Техникийн сод</t>
  </si>
  <si>
    <t>Хотулун бэхи групп ХХК</t>
  </si>
  <si>
    <t>НТТТ/202301010</t>
  </si>
  <si>
    <t>Багц 2: Ажилчдын хувцас</t>
  </si>
  <si>
    <t>Нийслэлийн түргэн тусламжийн төв</t>
  </si>
  <si>
    <t>ХЭАБНСЗДТГ/202311029</t>
  </si>
  <si>
    <t>Мод үржүүлгийн хашаа</t>
  </si>
  <si>
    <t>Хэнтий аймгийн Батноров сумын засаг даргын тамгын газар</t>
  </si>
  <si>
    <t>НОЗА ХХК</t>
  </si>
  <si>
    <t>ЭҮТӨҮГ/2023031021</t>
  </si>
  <si>
    <t>Хүчний трансформаторын сэлбэг</t>
  </si>
  <si>
    <t>Ланд овнер ХХК</t>
  </si>
  <si>
    <t>ӨМАОНӨГ/202308565</t>
  </si>
  <si>
    <t>Говь гурван сайхан байгалийн цогцолборт газрын газар зохион байгуулалтын ерөнхий төлөвлөгөөг боловсруулах</t>
  </si>
  <si>
    <t>Халиун проперти ХХК</t>
  </si>
  <si>
    <t>ДААТҮТӨХК/2023041909</t>
  </si>
  <si>
    <t>ЦНЗ I, II -ийн усан хөргөлттэй уян кабель</t>
  </si>
  <si>
    <t>Дарханы төмөрлөгийн үйлдвэр</t>
  </si>
  <si>
    <t>Мон тиско ХХК</t>
  </si>
  <si>
    <t>ЭҮТӨҮГ/202301299</t>
  </si>
  <si>
    <t>Тусгай зориулалтын дугуй</t>
  </si>
  <si>
    <t>Ай ти систем ХХК</t>
  </si>
  <si>
    <t>ТТТХХК/202308298</t>
  </si>
  <si>
    <t>Санхүү болон хэрэглээний программ сайжируулалт</t>
  </si>
  <si>
    <t>Отто мир ХХК</t>
  </si>
  <si>
    <t>ӨМАОНӨГ/202308508</t>
  </si>
  <si>
    <t>Ноён сумын эрчим хүчний байгууллагад 50 ковшоор хангах</t>
  </si>
  <si>
    <t>Өмнөговь аймгийн Ноён сум Засаг даргын Тамгын газар</t>
  </si>
  <si>
    <t>Пэхэм ХХК</t>
  </si>
  <si>
    <t>Эм жи эл би ХХК</t>
  </si>
  <si>
    <t>ЭҮТӨҮГ/202301693</t>
  </si>
  <si>
    <t>Соёл спортын Эрдэнэт цогцолборын барилгын шалны материал</t>
  </si>
  <si>
    <t xml:space="preserve">Руссвүүд ХХК </t>
  </si>
  <si>
    <t>ЭҮТӨҮГ/202301463</t>
  </si>
  <si>
    <t>Төрөл бүрийн муфт</t>
  </si>
  <si>
    <t>МКЛ ХХК</t>
  </si>
  <si>
    <t>ЭҮТӨҮГ/2023031027</t>
  </si>
  <si>
    <t>Тусгай зориулалтын гүүрэн кран</t>
  </si>
  <si>
    <t>Монгол ньюс ХХК</t>
  </si>
  <si>
    <t>ТХААГ/202310160</t>
  </si>
  <si>
    <t>Тендер шалгаруулалтын зарлал олон нийтэд мэдээлэх өдөр тутмын сонин ерөнхий гэрээ байгуулах журмаар сонгон шалгаруулах</t>
  </si>
  <si>
    <t>Эколит энержи ХХК</t>
  </si>
  <si>
    <t>ЭҮТӨҮГ/202301425</t>
  </si>
  <si>
    <t>Автомат таслуур, контактор, хувиргагч, реле</t>
  </si>
  <si>
    <t>Ай ти ворлд центр ХХК</t>
  </si>
  <si>
    <t>ЭҮТӨҮГ/202301224</t>
  </si>
  <si>
    <t>Ган туйван I</t>
  </si>
  <si>
    <t>Дижитал актив ХХК</t>
  </si>
  <si>
    <t>ЭҮТӨҮГ/202301464</t>
  </si>
  <si>
    <t>Холхивч I</t>
  </si>
  <si>
    <t>ЭҮТӨҮГ/202301847</t>
  </si>
  <si>
    <t>Цахилгаан үүсгүүр</t>
  </si>
  <si>
    <t>Түмэн төмөрт ХХК</t>
  </si>
  <si>
    <t>Мобинет ХХК</t>
  </si>
  <si>
    <t>ЭҮТӨҮГ/2023061097</t>
  </si>
  <si>
    <t>Үйлдвэрийн газрын дата төвийн тоног төхөөрөмж</t>
  </si>
  <si>
    <t>Си ти эс ХХК</t>
  </si>
  <si>
    <t>ЦУОШГ/202311062</t>
  </si>
  <si>
    <t>ЦУОШ-ний салбарйн 26 байгууллагад цахим санхүүгийн программ худалдан авах</t>
  </si>
  <si>
    <t>Цаг уур, орчны шинжилгээний газар</t>
  </si>
  <si>
    <t xml:space="preserve">Байгаль орчин, аялал жуулчлалын сайд </t>
  </si>
  <si>
    <t>Тэгш таван сайхан ХХК</t>
  </si>
  <si>
    <t>ЭҮТӨҮГ/2023061106</t>
  </si>
  <si>
    <t>Автомат удирдлагын төхөөрөмж, сэлбэг</t>
  </si>
  <si>
    <t>МСМ групп ХХК</t>
  </si>
  <si>
    <t>ЭҮТӨҮГ/2023061079</t>
  </si>
  <si>
    <t>Бага оврын олон үйлдэлт трактор, дагалдах тоноглолын хамт</t>
  </si>
  <si>
    <t>Бороодойн шил ХХК</t>
  </si>
  <si>
    <t>ЭҮТӨҮГ/202301142</t>
  </si>
  <si>
    <t>Цахилгаан утас багцлагч, хамгаалагч</t>
  </si>
  <si>
    <t>Шунхлай холдинг ХХК</t>
  </si>
  <si>
    <t>Аркос интернэйшнл ХХК</t>
  </si>
  <si>
    <t>Бодит чадал ХХК</t>
  </si>
  <si>
    <t>ЭҮТӨҮГ/202201158</t>
  </si>
  <si>
    <t>Нунтаглан баяжуулах хэсгийн МШЦ №1А, 1-ээс 8 дугаар тээрмүүдийн зөөлөн залгалтын цахилгаан тоног төхөөрөмжийг нийлүүлэх, зүгшрүүлэх ажил</t>
  </si>
  <si>
    <t>Гэрэгэ дижитал технологи ХХК</t>
  </si>
  <si>
    <t>БМТТ/202303004</t>
  </si>
  <si>
    <t>“Мэдлэ” цахим сургалтын платформын мета-хийсвэр хувилбар хөгжүүлэх үйлчилгээ</t>
  </si>
  <si>
    <t>Боловсролын мэдээллийн технологийн төв</t>
  </si>
  <si>
    <t xml:space="preserve">Боловсрол, шинжлэх ухааны сайд </t>
  </si>
  <si>
    <t>Мехлопат ХХК</t>
  </si>
  <si>
    <t>ЭҮТӨҮГ/202301243</t>
  </si>
  <si>
    <t>Хайгуулын өрмийн алмазан хошуу</t>
  </si>
  <si>
    <t>Эрдэнэт механик сервис ХХК</t>
  </si>
  <si>
    <t>ЭҮТӨҮГ/202301715</t>
  </si>
  <si>
    <t>Бутлан ангилах төхөөрөмж</t>
  </si>
  <si>
    <t>Соёмбо принтинг ХХК</t>
  </si>
  <si>
    <t>МУҮНС/202311004</t>
  </si>
  <si>
    <t>Үндэсний номын сангаас эрхлэн гаргах номуудын хэвлэх ажлыг гүйцэтгэх нийлүүлэгчийг сонгон шалгаруулах</t>
  </si>
  <si>
    <t>Монгол улсын үндэсний номын сан</t>
  </si>
  <si>
    <t>ОБМ машинери сервис ХХК</t>
  </si>
  <si>
    <t>Баян булагт тал ХХК</t>
  </si>
  <si>
    <t>СОЯ/202204040</t>
  </si>
  <si>
    <t>Багц 4: Аюулгүй байдал, үйлчилгээний тоног төхөөрөмж</t>
  </si>
  <si>
    <t>Прогресс интермедишн ХХК</t>
  </si>
  <si>
    <t>БЗДХААА/202308120</t>
  </si>
  <si>
    <t>Ерөнхий боловсролын 33 дугаар сургуулийн баруун талд тохижилтын ажил (Улаанбаатар хот, Баянзүрх дүүрэг 3 дугаар хороо)</t>
  </si>
  <si>
    <t>Баянзүрх дүүргийн худалдан авах ажиллагааны алба</t>
  </si>
  <si>
    <t>БЗДХААА/202308121</t>
  </si>
  <si>
    <t>60 дугаар байрны урд талд тохижилтын ажил (Улаанбаатар хот, Баянзүрх дүүрэг , 6 дугаар хороо</t>
  </si>
  <si>
    <t>Сод электроникс ХХК</t>
  </si>
  <si>
    <t>МЗХННУБТЗ/202309532</t>
  </si>
  <si>
    <t>Камерын систем худалдан авах</t>
  </si>
  <si>
    <t>ЭҮТӨҮГ/202301861</t>
  </si>
  <si>
    <t>Гүүрэн кран</t>
  </si>
  <si>
    <t>Баялаг өөдөс ХХК</t>
  </si>
  <si>
    <t>ЧДХААА/202312001</t>
  </si>
  <si>
    <t>Хорооны цогцолбор барилга барих</t>
  </si>
  <si>
    <t>№</t>
  </si>
  <si>
    <t>Хариу өгсөн огноо</t>
  </si>
  <si>
    <t>Гомдол гаргасан</t>
  </si>
  <si>
    <t>Тендер шалгаруулалтын дугаар</t>
  </si>
  <si>
    <t>Тендер шалгаруулалтын нэр</t>
  </si>
  <si>
    <t>Шийдвэрлэсэн байдал</t>
  </si>
  <si>
    <t>Захиалагч</t>
  </si>
  <si>
    <t>Төсвийн ерөнхийлөн захирагч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</si>
</sst>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yyyy\-mm\-dd;@"/>
  </numFmts>
  <fonts count="2" x14ac:knownFonts="1">
    <font>
      <sz val="11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D8ADC-8123-428F-9C08-DFB57C9B3934}">
  <dimension ref="A1:H126"/>
  <sheetViews>
    <sheetView tabSelected="1" workbookViewId="0">
      <selection activeCell="B1" sqref="B1"/>
    </sheetView>
  </sheetViews>
  <sheetFormatPr defaultRowHeight="14.25" x14ac:dyDescent="0.2"/>
  <cols>
    <col min="2" max="2" width="10.375" style="1" bestFit="1" customWidth="1"/>
    <col min="3" max="3" width="26.875" customWidth="1"/>
    <col min="4" max="4" width="26.375" bestFit="1" customWidth="1"/>
    <col min="5" max="5" width="24.75" customWidth="1"/>
    <col min="6" max="6" width="22.125" customWidth="1"/>
    <col min="7" max="7" width="26.25" customWidth="1"/>
    <col min="8" max="8" width="17.25" customWidth="1"/>
  </cols>
  <sheetData>
    <row r="1" spans="1:8" ht="38.25" x14ac:dyDescent="0.2">
      <c r="A1" s="2" t="s">
        <v>403</v>
      </c>
      <c r="B1" s="3" t="s">
        <v>404</v>
      </c>
      <c r="C1" s="2" t="s">
        <v>405</v>
      </c>
      <c r="D1" s="2" t="s">
        <v>406</v>
      </c>
      <c r="E1" s="2" t="s">
        <v>407</v>
      </c>
      <c r="F1" s="2" t="s">
        <v>408</v>
      </c>
      <c r="G1" s="2" t="s">
        <v>409</v>
      </c>
      <c r="H1" s="2" t="s">
        <v>410</v>
      </c>
    </row>
    <row r="2" spans="1:8" x14ac:dyDescent="0.2">
      <c r="A2" s="4">
        <v>1</v>
      </c>
      <c r="B2" s="5">
        <v>45261</v>
      </c>
      <c r="C2" s="6" t="s">
        <v>0</v>
      </c>
      <c r="D2" s="6" t="s">
        <v>1</v>
      </c>
      <c r="E2" s="6" t="s">
        <v>2</v>
      </c>
      <c r="F2" s="6" t="s">
        <v>3</v>
      </c>
      <c r="G2" s="6" t="s">
        <v>4</v>
      </c>
      <c r="H2" s="6" t="s">
        <v>5</v>
      </c>
    </row>
    <row r="3" spans="1:8" ht="42.75" x14ac:dyDescent="0.2">
      <c r="A3" s="4">
        <v>2</v>
      </c>
      <c r="B3" s="5">
        <f t="shared" ref="B3:B8" si="0">B2</f>
        <v>45261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5</v>
      </c>
    </row>
    <row r="4" spans="1:8" x14ac:dyDescent="0.2">
      <c r="A4" s="4">
        <v>3</v>
      </c>
      <c r="B4" s="5">
        <f t="shared" si="0"/>
        <v>45261</v>
      </c>
      <c r="C4" s="6" t="s">
        <v>11</v>
      </c>
      <c r="D4" s="6" t="s">
        <v>12</v>
      </c>
      <c r="E4" s="6" t="s">
        <v>13</v>
      </c>
      <c r="F4" s="6" t="s">
        <v>3</v>
      </c>
      <c r="G4" s="6" t="s">
        <v>10</v>
      </c>
      <c r="H4" s="6" t="s">
        <v>5</v>
      </c>
    </row>
    <row r="5" spans="1:8" ht="28.5" x14ac:dyDescent="0.2">
      <c r="A5" s="4">
        <v>4</v>
      </c>
      <c r="B5" s="5">
        <f t="shared" si="0"/>
        <v>45261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19</v>
      </c>
    </row>
    <row r="6" spans="1:8" ht="28.5" x14ac:dyDescent="0.2">
      <c r="A6" s="4">
        <v>5</v>
      </c>
      <c r="B6" s="5">
        <f t="shared" si="0"/>
        <v>45261</v>
      </c>
      <c r="C6" s="6" t="s">
        <v>20</v>
      </c>
      <c r="D6" s="6" t="s">
        <v>21</v>
      </c>
      <c r="E6" s="6" t="s">
        <v>22</v>
      </c>
      <c r="F6" s="6" t="s">
        <v>3</v>
      </c>
      <c r="G6" s="6" t="s">
        <v>10</v>
      </c>
      <c r="H6" s="6" t="s">
        <v>5</v>
      </c>
    </row>
    <row r="7" spans="1:8" ht="42.75" x14ac:dyDescent="0.2">
      <c r="A7" s="4">
        <v>6</v>
      </c>
      <c r="B7" s="5">
        <f t="shared" si="0"/>
        <v>45261</v>
      </c>
      <c r="C7" s="6" t="s">
        <v>23</v>
      </c>
      <c r="D7" s="6" t="s">
        <v>24</v>
      </c>
      <c r="E7" s="6" t="s">
        <v>25</v>
      </c>
      <c r="F7" s="6" t="s">
        <v>3</v>
      </c>
      <c r="G7" s="6" t="s">
        <v>26</v>
      </c>
      <c r="H7" s="6" t="s">
        <v>19</v>
      </c>
    </row>
    <row r="8" spans="1:8" ht="42.75" x14ac:dyDescent="0.2">
      <c r="A8" s="4">
        <v>7</v>
      </c>
      <c r="B8" s="5">
        <f t="shared" si="0"/>
        <v>45261</v>
      </c>
      <c r="C8" s="6" t="s">
        <v>27</v>
      </c>
      <c r="D8" s="6" t="s">
        <v>28</v>
      </c>
      <c r="E8" s="6" t="s">
        <v>29</v>
      </c>
      <c r="F8" s="6" t="s">
        <v>9</v>
      </c>
      <c r="G8" s="6" t="s">
        <v>30</v>
      </c>
      <c r="H8" s="6" t="s">
        <v>31</v>
      </c>
    </row>
    <row r="9" spans="1:8" ht="42.75" x14ac:dyDescent="0.2">
      <c r="A9" s="4">
        <v>8</v>
      </c>
      <c r="B9" s="5">
        <v>45264</v>
      </c>
      <c r="C9" s="6" t="s">
        <v>32</v>
      </c>
      <c r="D9" s="6" t="s">
        <v>33</v>
      </c>
      <c r="E9" s="6" t="s">
        <v>34</v>
      </c>
      <c r="F9" s="6" t="s">
        <v>35</v>
      </c>
      <c r="G9" s="6" t="s">
        <v>36</v>
      </c>
      <c r="H9" s="6" t="s">
        <v>37</v>
      </c>
    </row>
    <row r="10" spans="1:8" ht="42.75" x14ac:dyDescent="0.2">
      <c r="A10" s="4">
        <v>9</v>
      </c>
      <c r="B10" s="5">
        <f t="shared" ref="B10:B16" si="1">B9</f>
        <v>45264</v>
      </c>
      <c r="C10" s="6" t="s">
        <v>38</v>
      </c>
      <c r="D10" s="6" t="s">
        <v>39</v>
      </c>
      <c r="E10" s="6" t="s">
        <v>40</v>
      </c>
      <c r="F10" s="6" t="s">
        <v>3</v>
      </c>
      <c r="G10" s="6" t="s">
        <v>41</v>
      </c>
      <c r="H10" s="6" t="s">
        <v>5</v>
      </c>
    </row>
    <row r="11" spans="1:8" ht="28.5" x14ac:dyDescent="0.2">
      <c r="A11" s="4">
        <v>10</v>
      </c>
      <c r="B11" s="5">
        <f t="shared" si="1"/>
        <v>45264</v>
      </c>
      <c r="C11" s="6" t="s">
        <v>42</v>
      </c>
      <c r="D11" s="6" t="s">
        <v>43</v>
      </c>
      <c r="E11" s="6" t="s">
        <v>44</v>
      </c>
      <c r="F11" s="6" t="s">
        <v>45</v>
      </c>
      <c r="G11" s="6" t="s">
        <v>46</v>
      </c>
      <c r="H11" s="6" t="s">
        <v>47</v>
      </c>
    </row>
    <row r="12" spans="1:8" ht="28.5" x14ac:dyDescent="0.2">
      <c r="A12" s="4">
        <v>11</v>
      </c>
      <c r="B12" s="5">
        <f t="shared" si="1"/>
        <v>45264</v>
      </c>
      <c r="C12" s="6" t="s">
        <v>48</v>
      </c>
      <c r="D12" s="6" t="s">
        <v>49</v>
      </c>
      <c r="E12" s="6" t="s">
        <v>50</v>
      </c>
      <c r="F12" s="6" t="s">
        <v>51</v>
      </c>
      <c r="G12" s="6" t="s">
        <v>52</v>
      </c>
      <c r="H12" s="6" t="s">
        <v>53</v>
      </c>
    </row>
    <row r="13" spans="1:8" ht="57" x14ac:dyDescent="0.2">
      <c r="A13" s="4">
        <v>12</v>
      </c>
      <c r="B13" s="5">
        <f t="shared" si="1"/>
        <v>45264</v>
      </c>
      <c r="C13" s="6" t="s">
        <v>11</v>
      </c>
      <c r="D13" s="6" t="s">
        <v>54</v>
      </c>
      <c r="E13" s="6" t="s">
        <v>55</v>
      </c>
      <c r="F13" s="6" t="s">
        <v>3</v>
      </c>
      <c r="G13" s="6" t="s">
        <v>41</v>
      </c>
      <c r="H13" s="6" t="s">
        <v>5</v>
      </c>
    </row>
    <row r="14" spans="1:8" x14ac:dyDescent="0.2">
      <c r="A14" s="4">
        <v>13</v>
      </c>
      <c r="B14" s="5">
        <f t="shared" si="1"/>
        <v>45264</v>
      </c>
      <c r="C14" s="6" t="s">
        <v>56</v>
      </c>
      <c r="D14" s="6" t="s">
        <v>57</v>
      </c>
      <c r="E14" s="6" t="s">
        <v>58</v>
      </c>
      <c r="F14" s="6" t="s">
        <v>3</v>
      </c>
      <c r="G14" s="6" t="s">
        <v>10</v>
      </c>
      <c r="H14" s="6" t="s">
        <v>5</v>
      </c>
    </row>
    <row r="15" spans="1:8" ht="42.75" x14ac:dyDescent="0.2">
      <c r="A15" s="4">
        <v>14</v>
      </c>
      <c r="B15" s="5">
        <f t="shared" si="1"/>
        <v>45264</v>
      </c>
      <c r="C15" s="6" t="s">
        <v>59</v>
      </c>
      <c r="D15" s="6" t="s">
        <v>60</v>
      </c>
      <c r="E15" s="6" t="s">
        <v>61</v>
      </c>
      <c r="F15" s="6" t="s">
        <v>35</v>
      </c>
      <c r="G15" s="6" t="s">
        <v>10</v>
      </c>
      <c r="H15" s="6" t="s">
        <v>5</v>
      </c>
    </row>
    <row r="16" spans="1:8" ht="128.25" x14ac:dyDescent="0.2">
      <c r="A16" s="4">
        <v>15</v>
      </c>
      <c r="B16" s="5">
        <f t="shared" si="1"/>
        <v>45264</v>
      </c>
      <c r="C16" s="6" t="s">
        <v>62</v>
      </c>
      <c r="D16" s="6" t="s">
        <v>63</v>
      </c>
      <c r="E16" s="6" t="s">
        <v>64</v>
      </c>
      <c r="F16" s="6" t="s">
        <v>9</v>
      </c>
      <c r="G16" s="6" t="s">
        <v>65</v>
      </c>
      <c r="H16" s="6" t="s">
        <v>5</v>
      </c>
    </row>
    <row r="17" spans="1:8" ht="42.75" x14ac:dyDescent="0.2">
      <c r="A17" s="4">
        <v>16</v>
      </c>
      <c r="B17" s="5">
        <v>45265</v>
      </c>
      <c r="C17" s="6" t="s">
        <v>66</v>
      </c>
      <c r="D17" s="6" t="s">
        <v>67</v>
      </c>
      <c r="E17" s="6" t="s">
        <v>68</v>
      </c>
      <c r="F17" s="6" t="s">
        <v>3</v>
      </c>
      <c r="G17" s="6" t="s">
        <v>10</v>
      </c>
      <c r="H17" s="6" t="s">
        <v>5</v>
      </c>
    </row>
    <row r="18" spans="1:8" ht="99.75" x14ac:dyDescent="0.2">
      <c r="A18" s="4">
        <v>17</v>
      </c>
      <c r="B18" s="5">
        <f>B17</f>
        <v>45265</v>
      </c>
      <c r="C18" s="6" t="s">
        <v>69</v>
      </c>
      <c r="D18" s="6" t="s">
        <v>70</v>
      </c>
      <c r="E18" s="6" t="s">
        <v>71</v>
      </c>
      <c r="F18" s="6" t="s">
        <v>3</v>
      </c>
      <c r="G18" s="6" t="s">
        <v>72</v>
      </c>
      <c r="H18" s="6" t="s">
        <v>73</v>
      </c>
    </row>
    <row r="19" spans="1:8" ht="57" x14ac:dyDescent="0.2">
      <c r="A19" s="4">
        <v>18</v>
      </c>
      <c r="B19" s="5">
        <v>45266</v>
      </c>
      <c r="C19" s="6" t="s">
        <v>74</v>
      </c>
      <c r="D19" s="6" t="s">
        <v>75</v>
      </c>
      <c r="E19" s="6" t="s">
        <v>76</v>
      </c>
      <c r="F19" s="6" t="s">
        <v>45</v>
      </c>
      <c r="G19" s="6" t="s">
        <v>77</v>
      </c>
      <c r="H19" s="6" t="s">
        <v>78</v>
      </c>
    </row>
    <row r="20" spans="1:8" ht="85.5" x14ac:dyDescent="0.2">
      <c r="A20" s="4">
        <v>19</v>
      </c>
      <c r="B20" s="5">
        <f t="shared" ref="B20:B24" si="2">B19</f>
        <v>45266</v>
      </c>
      <c r="C20" s="6" t="s">
        <v>79</v>
      </c>
      <c r="D20" s="6" t="s">
        <v>80</v>
      </c>
      <c r="E20" s="6" t="s">
        <v>81</v>
      </c>
      <c r="F20" s="6" t="s">
        <v>35</v>
      </c>
      <c r="G20" s="6" t="s">
        <v>82</v>
      </c>
      <c r="H20" s="6" t="s">
        <v>83</v>
      </c>
    </row>
    <row r="21" spans="1:8" ht="42.75" x14ac:dyDescent="0.2">
      <c r="A21" s="4">
        <v>20</v>
      </c>
      <c r="B21" s="5">
        <f t="shared" si="2"/>
        <v>45266</v>
      </c>
      <c r="C21" s="6" t="s">
        <v>84</v>
      </c>
      <c r="D21" s="6" t="s">
        <v>85</v>
      </c>
      <c r="E21" s="6" t="s">
        <v>86</v>
      </c>
      <c r="F21" s="6" t="s">
        <v>87</v>
      </c>
      <c r="G21" s="6" t="s">
        <v>88</v>
      </c>
      <c r="H21" s="6" t="s">
        <v>89</v>
      </c>
    </row>
    <row r="22" spans="1:8" ht="42.75" x14ac:dyDescent="0.2">
      <c r="A22" s="4">
        <v>21</v>
      </c>
      <c r="B22" s="5">
        <f t="shared" si="2"/>
        <v>45266</v>
      </c>
      <c r="C22" s="6" t="s">
        <v>90</v>
      </c>
      <c r="D22" s="6" t="s">
        <v>91</v>
      </c>
      <c r="E22" s="6" t="s">
        <v>92</v>
      </c>
      <c r="F22" s="6" t="s">
        <v>9</v>
      </c>
      <c r="G22" s="6" t="s">
        <v>10</v>
      </c>
      <c r="H22" s="6" t="s">
        <v>5</v>
      </c>
    </row>
    <row r="23" spans="1:8" ht="57" x14ac:dyDescent="0.2">
      <c r="A23" s="4">
        <v>22</v>
      </c>
      <c r="B23" s="5">
        <f t="shared" si="2"/>
        <v>45266</v>
      </c>
      <c r="C23" s="6" t="s">
        <v>93</v>
      </c>
      <c r="D23" s="6" t="s">
        <v>94</v>
      </c>
      <c r="E23" s="6" t="s">
        <v>95</v>
      </c>
      <c r="F23" s="6" t="s">
        <v>51</v>
      </c>
      <c r="G23" s="6" t="s">
        <v>96</v>
      </c>
      <c r="H23" s="6" t="s">
        <v>73</v>
      </c>
    </row>
    <row r="24" spans="1:8" ht="42.75" x14ac:dyDescent="0.2">
      <c r="A24" s="4">
        <v>23</v>
      </c>
      <c r="B24" s="5">
        <f t="shared" si="2"/>
        <v>45266</v>
      </c>
      <c r="C24" s="6" t="s">
        <v>97</v>
      </c>
      <c r="D24" s="6" t="s">
        <v>98</v>
      </c>
      <c r="E24" s="6" t="s">
        <v>99</v>
      </c>
      <c r="F24" s="6" t="s">
        <v>9</v>
      </c>
      <c r="G24" s="6" t="s">
        <v>52</v>
      </c>
      <c r="H24" s="6" t="s">
        <v>53</v>
      </c>
    </row>
    <row r="25" spans="1:8" x14ac:dyDescent="0.2">
      <c r="A25" s="4">
        <v>24</v>
      </c>
      <c r="B25" s="5">
        <v>45267</v>
      </c>
      <c r="C25" s="6" t="s">
        <v>100</v>
      </c>
      <c r="D25" s="6" t="s">
        <v>101</v>
      </c>
      <c r="E25" s="6" t="s">
        <v>102</v>
      </c>
      <c r="F25" s="6" t="s">
        <v>51</v>
      </c>
      <c r="G25" s="6" t="s">
        <v>103</v>
      </c>
      <c r="H25" s="6" t="s">
        <v>5</v>
      </c>
    </row>
    <row r="26" spans="1:8" ht="28.5" x14ac:dyDescent="0.2">
      <c r="A26" s="4">
        <v>25</v>
      </c>
      <c r="B26" s="5">
        <f t="shared" ref="B26:B31" si="3">B25</f>
        <v>45267</v>
      </c>
      <c r="C26" s="6" t="s">
        <v>104</v>
      </c>
      <c r="D26" s="6" t="s">
        <v>105</v>
      </c>
      <c r="E26" s="6" t="s">
        <v>106</v>
      </c>
      <c r="F26" s="6" t="s">
        <v>107</v>
      </c>
      <c r="G26" s="6" t="s">
        <v>10</v>
      </c>
      <c r="H26" s="6" t="s">
        <v>5</v>
      </c>
    </row>
    <row r="27" spans="1:8" ht="28.5" x14ac:dyDescent="0.2">
      <c r="A27" s="4">
        <v>26</v>
      </c>
      <c r="B27" s="5">
        <f t="shared" si="3"/>
        <v>45267</v>
      </c>
      <c r="C27" s="6" t="s">
        <v>108</v>
      </c>
      <c r="D27" s="6" t="s">
        <v>109</v>
      </c>
      <c r="E27" s="6" t="s">
        <v>110</v>
      </c>
      <c r="F27" s="6" t="s">
        <v>3</v>
      </c>
      <c r="G27" s="6" t="s">
        <v>111</v>
      </c>
      <c r="H27" s="6" t="s">
        <v>112</v>
      </c>
    </row>
    <row r="28" spans="1:8" ht="85.5" x14ac:dyDescent="0.2">
      <c r="A28" s="4">
        <v>27</v>
      </c>
      <c r="B28" s="5">
        <f t="shared" si="3"/>
        <v>45267</v>
      </c>
      <c r="C28" s="6" t="s">
        <v>113</v>
      </c>
      <c r="D28" s="6" t="s">
        <v>114</v>
      </c>
      <c r="E28" s="6" t="s">
        <v>115</v>
      </c>
      <c r="F28" s="6" t="s">
        <v>116</v>
      </c>
      <c r="G28" s="6" t="s">
        <v>72</v>
      </c>
      <c r="H28" s="6" t="s">
        <v>73</v>
      </c>
    </row>
    <row r="29" spans="1:8" ht="85.5" x14ac:dyDescent="0.2">
      <c r="A29" s="4">
        <v>28</v>
      </c>
      <c r="B29" s="5">
        <f t="shared" si="3"/>
        <v>45267</v>
      </c>
      <c r="C29" s="6" t="s">
        <v>117</v>
      </c>
      <c r="D29" s="6" t="s">
        <v>80</v>
      </c>
      <c r="E29" s="6" t="s">
        <v>81</v>
      </c>
      <c r="F29" s="6" t="s">
        <v>3</v>
      </c>
      <c r="G29" s="6" t="s">
        <v>82</v>
      </c>
      <c r="H29" s="6" t="s">
        <v>83</v>
      </c>
    </row>
    <row r="30" spans="1:8" ht="28.5" x14ac:dyDescent="0.2">
      <c r="A30" s="4">
        <v>29</v>
      </c>
      <c r="B30" s="5">
        <f t="shared" si="3"/>
        <v>45267</v>
      </c>
      <c r="C30" s="6" t="s">
        <v>118</v>
      </c>
      <c r="D30" s="6" t="s">
        <v>49</v>
      </c>
      <c r="E30" s="6" t="s">
        <v>50</v>
      </c>
      <c r="F30" s="6" t="s">
        <v>51</v>
      </c>
      <c r="G30" s="6" t="s">
        <v>52</v>
      </c>
      <c r="H30" s="6" t="s">
        <v>53</v>
      </c>
    </row>
    <row r="31" spans="1:8" ht="28.5" x14ac:dyDescent="0.2">
      <c r="A31" s="4">
        <v>30</v>
      </c>
      <c r="B31" s="5">
        <f t="shared" si="3"/>
        <v>45267</v>
      </c>
      <c r="C31" s="6" t="s">
        <v>119</v>
      </c>
      <c r="D31" s="6" t="s">
        <v>120</v>
      </c>
      <c r="E31" s="6" t="s">
        <v>121</v>
      </c>
      <c r="F31" s="6" t="s">
        <v>3</v>
      </c>
      <c r="G31" s="6" t="s">
        <v>10</v>
      </c>
      <c r="H31" s="6" t="s">
        <v>5</v>
      </c>
    </row>
    <row r="32" spans="1:8" ht="57" x14ac:dyDescent="0.2">
      <c r="A32" s="4">
        <v>31</v>
      </c>
      <c r="B32" s="5">
        <v>45268</v>
      </c>
      <c r="C32" s="6" t="s">
        <v>122</v>
      </c>
      <c r="D32" s="6" t="s">
        <v>123</v>
      </c>
      <c r="E32" s="6" t="s">
        <v>124</v>
      </c>
      <c r="F32" s="6" t="s">
        <v>3</v>
      </c>
      <c r="G32" s="6" t="s">
        <v>125</v>
      </c>
      <c r="H32" s="6" t="s">
        <v>126</v>
      </c>
    </row>
    <row r="33" spans="1:8" ht="28.5" x14ac:dyDescent="0.2">
      <c r="A33" s="4">
        <v>32</v>
      </c>
      <c r="B33" s="5">
        <f t="shared" ref="B33:B35" si="4">B32</f>
        <v>45268</v>
      </c>
      <c r="C33" s="6" t="s">
        <v>127</v>
      </c>
      <c r="D33" s="6" t="s">
        <v>128</v>
      </c>
      <c r="E33" s="6" t="s">
        <v>129</v>
      </c>
      <c r="F33" s="6" t="s">
        <v>45</v>
      </c>
      <c r="G33" s="6" t="s">
        <v>10</v>
      </c>
      <c r="H33" s="6" t="s">
        <v>5</v>
      </c>
    </row>
    <row r="34" spans="1:8" ht="28.5" x14ac:dyDescent="0.2">
      <c r="A34" s="4">
        <v>33</v>
      </c>
      <c r="B34" s="5">
        <f t="shared" si="4"/>
        <v>45268</v>
      </c>
      <c r="C34" s="6" t="s">
        <v>130</v>
      </c>
      <c r="D34" s="6" t="s">
        <v>131</v>
      </c>
      <c r="E34" s="6" t="s">
        <v>132</v>
      </c>
      <c r="F34" s="6" t="s">
        <v>3</v>
      </c>
      <c r="G34" s="6" t="s">
        <v>133</v>
      </c>
      <c r="H34" s="6" t="s">
        <v>19</v>
      </c>
    </row>
    <row r="35" spans="1:8" ht="28.5" x14ac:dyDescent="0.2">
      <c r="A35" s="4">
        <v>34</v>
      </c>
      <c r="B35" s="5">
        <f t="shared" si="4"/>
        <v>45268</v>
      </c>
      <c r="C35" s="6" t="s">
        <v>134</v>
      </c>
      <c r="D35" s="6" t="s">
        <v>135</v>
      </c>
      <c r="E35" s="6" t="s">
        <v>136</v>
      </c>
      <c r="F35" s="6" t="s">
        <v>3</v>
      </c>
      <c r="G35" s="6" t="s">
        <v>137</v>
      </c>
      <c r="H35" s="6" t="s">
        <v>5</v>
      </c>
    </row>
    <row r="36" spans="1:8" ht="42.75" x14ac:dyDescent="0.2">
      <c r="A36" s="4">
        <v>35</v>
      </c>
      <c r="B36" s="5">
        <v>45271</v>
      </c>
      <c r="C36" s="6" t="s">
        <v>138</v>
      </c>
      <c r="D36" s="6" t="s">
        <v>139</v>
      </c>
      <c r="E36" s="6" t="s">
        <v>140</v>
      </c>
      <c r="F36" s="6" t="s">
        <v>3</v>
      </c>
      <c r="G36" s="6" t="s">
        <v>10</v>
      </c>
      <c r="H36" s="6" t="s">
        <v>5</v>
      </c>
    </row>
    <row r="37" spans="1:8" ht="85.5" x14ac:dyDescent="0.2">
      <c r="A37" s="4">
        <v>36</v>
      </c>
      <c r="B37" s="5">
        <f t="shared" ref="B37:B41" si="5">B36</f>
        <v>45271</v>
      </c>
      <c r="C37" s="6" t="s">
        <v>141</v>
      </c>
      <c r="D37" s="6" t="s">
        <v>142</v>
      </c>
      <c r="E37" s="6" t="s">
        <v>143</v>
      </c>
      <c r="F37" s="6" t="s">
        <v>116</v>
      </c>
      <c r="G37" s="6" t="s">
        <v>10</v>
      </c>
      <c r="H37" s="6" t="s">
        <v>5</v>
      </c>
    </row>
    <row r="38" spans="1:8" ht="28.5" x14ac:dyDescent="0.2">
      <c r="A38" s="4">
        <v>37</v>
      </c>
      <c r="B38" s="5">
        <f t="shared" si="5"/>
        <v>45271</v>
      </c>
      <c r="C38" s="6" t="s">
        <v>144</v>
      </c>
      <c r="D38" s="6" t="s">
        <v>145</v>
      </c>
      <c r="E38" s="6" t="s">
        <v>146</v>
      </c>
      <c r="F38" s="6" t="s">
        <v>3</v>
      </c>
      <c r="G38" s="6" t="s">
        <v>147</v>
      </c>
      <c r="H38" s="6" t="s">
        <v>148</v>
      </c>
    </row>
    <row r="39" spans="1:8" ht="42.75" x14ac:dyDescent="0.2">
      <c r="A39" s="4">
        <v>38</v>
      </c>
      <c r="B39" s="5">
        <f t="shared" si="5"/>
        <v>45271</v>
      </c>
      <c r="C39" s="6" t="s">
        <v>149</v>
      </c>
      <c r="D39" s="6" t="s">
        <v>150</v>
      </c>
      <c r="E39" s="6" t="s">
        <v>151</v>
      </c>
      <c r="F39" s="6" t="s">
        <v>3</v>
      </c>
      <c r="G39" s="6" t="s">
        <v>152</v>
      </c>
      <c r="H39" s="6" t="s">
        <v>153</v>
      </c>
    </row>
    <row r="40" spans="1:8" ht="42.75" x14ac:dyDescent="0.2">
      <c r="A40" s="4">
        <v>39</v>
      </c>
      <c r="B40" s="5">
        <f t="shared" si="5"/>
        <v>45271</v>
      </c>
      <c r="C40" s="6" t="s">
        <v>154</v>
      </c>
      <c r="D40" s="6" t="s">
        <v>155</v>
      </c>
      <c r="E40" s="6" t="s">
        <v>156</v>
      </c>
      <c r="F40" s="6" t="s">
        <v>3</v>
      </c>
      <c r="G40" s="6" t="s">
        <v>157</v>
      </c>
      <c r="H40" s="6" t="s">
        <v>19</v>
      </c>
    </row>
    <row r="41" spans="1:8" ht="71.25" x14ac:dyDescent="0.2">
      <c r="A41" s="4">
        <v>40</v>
      </c>
      <c r="B41" s="5">
        <f t="shared" si="5"/>
        <v>45271</v>
      </c>
      <c r="C41" s="6" t="s">
        <v>158</v>
      </c>
      <c r="D41" s="6" t="s">
        <v>159</v>
      </c>
      <c r="E41" s="6" t="s">
        <v>160</v>
      </c>
      <c r="F41" s="6" t="s">
        <v>45</v>
      </c>
      <c r="G41" s="6" t="s">
        <v>41</v>
      </c>
      <c r="H41" s="6" t="s">
        <v>5</v>
      </c>
    </row>
    <row r="42" spans="1:8" ht="85.5" x14ac:dyDescent="0.2">
      <c r="A42" s="4">
        <v>41</v>
      </c>
      <c r="B42" s="5">
        <v>45272</v>
      </c>
      <c r="C42" s="6" t="s">
        <v>66</v>
      </c>
      <c r="D42" s="6" t="s">
        <v>161</v>
      </c>
      <c r="E42" s="6" t="s">
        <v>162</v>
      </c>
      <c r="F42" s="6" t="s">
        <v>3</v>
      </c>
      <c r="G42" s="6" t="s">
        <v>137</v>
      </c>
      <c r="H42" s="6" t="s">
        <v>5</v>
      </c>
    </row>
    <row r="43" spans="1:8" ht="42.75" x14ac:dyDescent="0.2">
      <c r="A43" s="4">
        <v>42</v>
      </c>
      <c r="B43" s="5">
        <f t="shared" ref="B43:B48" si="6">B42</f>
        <v>45272</v>
      </c>
      <c r="C43" s="6" t="s">
        <v>163</v>
      </c>
      <c r="D43" s="6" t="s">
        <v>139</v>
      </c>
      <c r="E43" s="6" t="s">
        <v>140</v>
      </c>
      <c r="F43" s="6" t="s">
        <v>3</v>
      </c>
      <c r="G43" s="6" t="s">
        <v>10</v>
      </c>
      <c r="H43" s="6" t="s">
        <v>5</v>
      </c>
    </row>
    <row r="44" spans="1:8" ht="128.25" x14ac:dyDescent="0.2">
      <c r="A44" s="4">
        <v>43</v>
      </c>
      <c r="B44" s="5">
        <f t="shared" si="6"/>
        <v>45272</v>
      </c>
      <c r="C44" s="6" t="s">
        <v>164</v>
      </c>
      <c r="D44" s="6" t="s">
        <v>63</v>
      </c>
      <c r="E44" s="6" t="s">
        <v>64</v>
      </c>
      <c r="F44" s="6" t="s">
        <v>35</v>
      </c>
      <c r="G44" s="6" t="s">
        <v>65</v>
      </c>
      <c r="H44" s="6" t="s">
        <v>5</v>
      </c>
    </row>
    <row r="45" spans="1:8" x14ac:dyDescent="0.2">
      <c r="A45" s="4">
        <v>44</v>
      </c>
      <c r="B45" s="5">
        <f t="shared" si="6"/>
        <v>45272</v>
      </c>
      <c r="C45" s="6" t="s">
        <v>165</v>
      </c>
      <c r="D45" s="6" t="s">
        <v>166</v>
      </c>
      <c r="E45" s="6" t="s">
        <v>167</v>
      </c>
      <c r="F45" s="6" t="s">
        <v>3</v>
      </c>
      <c r="G45" s="6" t="s">
        <v>10</v>
      </c>
      <c r="H45" s="6" t="s">
        <v>5</v>
      </c>
    </row>
    <row r="46" spans="1:8" ht="85.5" x14ac:dyDescent="0.2">
      <c r="A46" s="4">
        <v>45</v>
      </c>
      <c r="B46" s="5">
        <f t="shared" si="6"/>
        <v>45272</v>
      </c>
      <c r="C46" s="6" t="s">
        <v>168</v>
      </c>
      <c r="D46" s="6" t="s">
        <v>169</v>
      </c>
      <c r="E46" s="6" t="s">
        <v>170</v>
      </c>
      <c r="F46" s="6" t="s">
        <v>35</v>
      </c>
      <c r="G46" s="6" t="s">
        <v>10</v>
      </c>
      <c r="H46" s="6" t="s">
        <v>5</v>
      </c>
    </row>
    <row r="47" spans="1:8" ht="85.5" x14ac:dyDescent="0.2">
      <c r="A47" s="4">
        <v>46</v>
      </c>
      <c r="B47" s="5">
        <f t="shared" si="6"/>
        <v>45272</v>
      </c>
      <c r="C47" s="6" t="s">
        <v>171</v>
      </c>
      <c r="D47" s="6" t="s">
        <v>172</v>
      </c>
      <c r="E47" s="6" t="s">
        <v>173</v>
      </c>
      <c r="F47" s="6" t="s">
        <v>116</v>
      </c>
      <c r="G47" s="6" t="s">
        <v>174</v>
      </c>
      <c r="H47" s="6" t="s">
        <v>148</v>
      </c>
    </row>
    <row r="48" spans="1:8" ht="28.5" x14ac:dyDescent="0.2">
      <c r="A48" s="4">
        <v>47</v>
      </c>
      <c r="B48" s="5">
        <f t="shared" si="6"/>
        <v>45272</v>
      </c>
      <c r="C48" s="6" t="s">
        <v>175</v>
      </c>
      <c r="D48" s="6" t="s">
        <v>176</v>
      </c>
      <c r="E48" s="6" t="s">
        <v>177</v>
      </c>
      <c r="F48" s="6" t="s">
        <v>3</v>
      </c>
      <c r="G48" s="6" t="s">
        <v>10</v>
      </c>
      <c r="H48" s="6" t="s">
        <v>5</v>
      </c>
    </row>
    <row r="49" spans="1:8" ht="28.5" x14ac:dyDescent="0.2">
      <c r="A49" s="4">
        <v>48</v>
      </c>
      <c r="B49" s="5">
        <v>45273</v>
      </c>
      <c r="C49" s="6" t="s">
        <v>178</v>
      </c>
      <c r="D49" s="6" t="s">
        <v>179</v>
      </c>
      <c r="E49" s="6" t="s">
        <v>180</v>
      </c>
      <c r="F49" s="6" t="s">
        <v>3</v>
      </c>
      <c r="G49" s="6" t="s">
        <v>137</v>
      </c>
      <c r="H49" s="6" t="s">
        <v>5</v>
      </c>
    </row>
    <row r="50" spans="1:8" ht="28.5" x14ac:dyDescent="0.2">
      <c r="A50" s="4">
        <v>49</v>
      </c>
      <c r="B50" s="5">
        <f>B49</f>
        <v>45273</v>
      </c>
      <c r="C50" s="6" t="s">
        <v>181</v>
      </c>
      <c r="D50" s="6" t="s">
        <v>182</v>
      </c>
      <c r="E50" s="6" t="s">
        <v>183</v>
      </c>
      <c r="F50" s="6" t="s">
        <v>3</v>
      </c>
      <c r="G50" s="6" t="s">
        <v>10</v>
      </c>
      <c r="H50" s="6" t="s">
        <v>5</v>
      </c>
    </row>
    <row r="51" spans="1:8" ht="42.75" x14ac:dyDescent="0.2">
      <c r="A51" s="4">
        <v>50</v>
      </c>
      <c r="B51" s="5">
        <v>45274</v>
      </c>
      <c r="C51" s="6" t="s">
        <v>184</v>
      </c>
      <c r="D51" s="6" t="s">
        <v>185</v>
      </c>
      <c r="E51" s="6" t="s">
        <v>186</v>
      </c>
      <c r="F51" s="6" t="s">
        <v>3</v>
      </c>
      <c r="G51" s="6" t="s">
        <v>174</v>
      </c>
      <c r="H51" s="6" t="s">
        <v>148</v>
      </c>
    </row>
    <row r="52" spans="1:8" ht="28.5" x14ac:dyDescent="0.2">
      <c r="A52" s="4">
        <v>51</v>
      </c>
      <c r="B52" s="5">
        <f t="shared" ref="B52:B53" si="7">B51</f>
        <v>45274</v>
      </c>
      <c r="C52" s="6" t="s">
        <v>187</v>
      </c>
      <c r="D52" s="6" t="s">
        <v>172</v>
      </c>
      <c r="E52" s="6" t="s">
        <v>173</v>
      </c>
      <c r="F52" s="6" t="s">
        <v>51</v>
      </c>
      <c r="G52" s="6" t="s">
        <v>174</v>
      </c>
      <c r="H52" s="6" t="s">
        <v>148</v>
      </c>
    </row>
    <row r="53" spans="1:8" ht="42.75" x14ac:dyDescent="0.2">
      <c r="A53" s="4">
        <v>52</v>
      </c>
      <c r="B53" s="5">
        <f t="shared" si="7"/>
        <v>45274</v>
      </c>
      <c r="C53" s="6" t="s">
        <v>188</v>
      </c>
      <c r="D53" s="6" t="s">
        <v>189</v>
      </c>
      <c r="E53" s="6" t="s">
        <v>190</v>
      </c>
      <c r="F53" s="6" t="s">
        <v>9</v>
      </c>
      <c r="G53" s="6" t="s">
        <v>191</v>
      </c>
      <c r="H53" s="6" t="s">
        <v>5</v>
      </c>
    </row>
    <row r="54" spans="1:8" ht="57" x14ac:dyDescent="0.2">
      <c r="A54" s="4">
        <v>53</v>
      </c>
      <c r="B54" s="5">
        <v>45275</v>
      </c>
      <c r="C54" s="6" t="s">
        <v>192</v>
      </c>
      <c r="D54" s="6" t="s">
        <v>193</v>
      </c>
      <c r="E54" s="6" t="s">
        <v>194</v>
      </c>
      <c r="F54" s="6" t="s">
        <v>3</v>
      </c>
      <c r="G54" s="6" t="s">
        <v>195</v>
      </c>
      <c r="H54" s="6" t="s">
        <v>148</v>
      </c>
    </row>
    <row r="55" spans="1:8" x14ac:dyDescent="0.2">
      <c r="A55" s="4">
        <v>54</v>
      </c>
      <c r="B55" s="5">
        <f t="shared" ref="B55:B61" si="8">B54</f>
        <v>45275</v>
      </c>
      <c r="C55" s="6" t="s">
        <v>196</v>
      </c>
      <c r="D55" s="6" t="s">
        <v>197</v>
      </c>
      <c r="E55" s="6" t="s">
        <v>198</v>
      </c>
      <c r="F55" s="6" t="s">
        <v>3</v>
      </c>
      <c r="G55" s="6" t="s">
        <v>199</v>
      </c>
      <c r="H55" s="6" t="s">
        <v>5</v>
      </c>
    </row>
    <row r="56" spans="1:8" ht="28.5" x14ac:dyDescent="0.2">
      <c r="A56" s="4">
        <v>55</v>
      </c>
      <c r="B56" s="5">
        <f t="shared" si="8"/>
        <v>45275</v>
      </c>
      <c r="C56" s="6" t="s">
        <v>184</v>
      </c>
      <c r="D56" s="6" t="s">
        <v>185</v>
      </c>
      <c r="E56" s="6" t="s">
        <v>200</v>
      </c>
      <c r="F56" s="6" t="s">
        <v>3</v>
      </c>
      <c r="G56" s="6" t="s">
        <v>174</v>
      </c>
      <c r="H56" s="6" t="s">
        <v>148</v>
      </c>
    </row>
    <row r="57" spans="1:8" ht="42.75" x14ac:dyDescent="0.2">
      <c r="A57" s="4">
        <v>56</v>
      </c>
      <c r="B57" s="5">
        <f t="shared" si="8"/>
        <v>45275</v>
      </c>
      <c r="C57" s="6" t="s">
        <v>0</v>
      </c>
      <c r="D57" s="6" t="s">
        <v>201</v>
      </c>
      <c r="E57" s="6" t="s">
        <v>202</v>
      </c>
      <c r="F57" s="6" t="s">
        <v>3</v>
      </c>
      <c r="G57" s="6" t="s">
        <v>10</v>
      </c>
      <c r="H57" s="6" t="s">
        <v>5</v>
      </c>
    </row>
    <row r="58" spans="1:8" ht="128.25" x14ac:dyDescent="0.2">
      <c r="A58" s="4">
        <v>57</v>
      </c>
      <c r="B58" s="5">
        <f t="shared" si="8"/>
        <v>45275</v>
      </c>
      <c r="C58" s="6" t="s">
        <v>203</v>
      </c>
      <c r="D58" s="6" t="s">
        <v>204</v>
      </c>
      <c r="E58" s="6" t="s">
        <v>205</v>
      </c>
      <c r="F58" s="6" t="s">
        <v>107</v>
      </c>
      <c r="G58" s="6" t="s">
        <v>72</v>
      </c>
      <c r="H58" s="6" t="s">
        <v>73</v>
      </c>
    </row>
    <row r="59" spans="1:8" ht="42.75" x14ac:dyDescent="0.2">
      <c r="A59" s="4">
        <v>58</v>
      </c>
      <c r="B59" s="5">
        <f t="shared" si="8"/>
        <v>45275</v>
      </c>
      <c r="C59" s="6" t="s">
        <v>206</v>
      </c>
      <c r="D59" s="6" t="s">
        <v>207</v>
      </c>
      <c r="E59" s="6" t="s">
        <v>208</v>
      </c>
      <c r="F59" s="6" t="s">
        <v>3</v>
      </c>
      <c r="G59" s="6" t="s">
        <v>209</v>
      </c>
      <c r="H59" s="6" t="s">
        <v>126</v>
      </c>
    </row>
    <row r="60" spans="1:8" ht="57" x14ac:dyDescent="0.2">
      <c r="A60" s="4">
        <v>59</v>
      </c>
      <c r="B60" s="5">
        <f t="shared" si="8"/>
        <v>45275</v>
      </c>
      <c r="C60" s="6" t="s">
        <v>210</v>
      </c>
      <c r="D60" s="6" t="s">
        <v>211</v>
      </c>
      <c r="E60" s="6" t="s">
        <v>212</v>
      </c>
      <c r="F60" s="6" t="s">
        <v>3</v>
      </c>
      <c r="G60" s="6" t="s">
        <v>213</v>
      </c>
      <c r="H60" s="6" t="s">
        <v>214</v>
      </c>
    </row>
    <row r="61" spans="1:8" ht="42.75" x14ac:dyDescent="0.2">
      <c r="A61" s="4">
        <v>60</v>
      </c>
      <c r="B61" s="5">
        <f t="shared" si="8"/>
        <v>45275</v>
      </c>
      <c r="C61" s="6" t="s">
        <v>215</v>
      </c>
      <c r="D61" s="6" t="s">
        <v>216</v>
      </c>
      <c r="E61" s="6" t="s">
        <v>217</v>
      </c>
      <c r="F61" s="6" t="s">
        <v>3</v>
      </c>
      <c r="G61" s="6" t="s">
        <v>191</v>
      </c>
      <c r="H61" s="6" t="s">
        <v>5</v>
      </c>
    </row>
    <row r="62" spans="1:8" ht="114" x14ac:dyDescent="0.2">
      <c r="A62" s="4">
        <v>61</v>
      </c>
      <c r="B62" s="5">
        <v>45278</v>
      </c>
      <c r="C62" s="6" t="s">
        <v>32</v>
      </c>
      <c r="D62" s="6" t="s">
        <v>218</v>
      </c>
      <c r="E62" s="6" t="s">
        <v>219</v>
      </c>
      <c r="F62" s="6" t="s">
        <v>3</v>
      </c>
      <c r="G62" s="6" t="s">
        <v>220</v>
      </c>
      <c r="H62" s="6" t="s">
        <v>19</v>
      </c>
    </row>
    <row r="63" spans="1:8" ht="42.75" x14ac:dyDescent="0.2">
      <c r="A63" s="4">
        <v>62</v>
      </c>
      <c r="B63" s="5">
        <f t="shared" ref="B63:B66" si="9">B62</f>
        <v>45278</v>
      </c>
      <c r="C63" s="6" t="s">
        <v>221</v>
      </c>
      <c r="D63" s="6" t="s">
        <v>222</v>
      </c>
      <c r="E63" s="6" t="s">
        <v>223</v>
      </c>
      <c r="F63" s="6" t="s">
        <v>3</v>
      </c>
      <c r="G63" s="6" t="s">
        <v>224</v>
      </c>
      <c r="H63" s="6" t="s">
        <v>5</v>
      </c>
    </row>
    <row r="64" spans="1:8" ht="85.5" x14ac:dyDescent="0.2">
      <c r="A64" s="4">
        <v>63</v>
      </c>
      <c r="B64" s="5">
        <f t="shared" si="9"/>
        <v>45278</v>
      </c>
      <c r="C64" s="6" t="s">
        <v>225</v>
      </c>
      <c r="D64" s="6" t="s">
        <v>226</v>
      </c>
      <c r="E64" s="6" t="s">
        <v>227</v>
      </c>
      <c r="F64" s="6" t="s">
        <v>116</v>
      </c>
      <c r="G64" s="6" t="s">
        <v>174</v>
      </c>
      <c r="H64" s="6" t="s">
        <v>148</v>
      </c>
    </row>
    <row r="65" spans="1:8" ht="85.5" x14ac:dyDescent="0.2">
      <c r="A65" s="4">
        <v>64</v>
      </c>
      <c r="B65" s="5">
        <f t="shared" si="9"/>
        <v>45278</v>
      </c>
      <c r="C65" s="6" t="s">
        <v>228</v>
      </c>
      <c r="D65" s="6" t="s">
        <v>226</v>
      </c>
      <c r="E65" s="6" t="s">
        <v>227</v>
      </c>
      <c r="F65" s="6" t="s">
        <v>116</v>
      </c>
      <c r="G65" s="6" t="s">
        <v>174</v>
      </c>
      <c r="H65" s="6" t="s">
        <v>148</v>
      </c>
    </row>
    <row r="66" spans="1:8" ht="42.75" x14ac:dyDescent="0.2">
      <c r="A66" s="4">
        <v>65</v>
      </c>
      <c r="B66" s="5">
        <f t="shared" si="9"/>
        <v>45278</v>
      </c>
      <c r="C66" s="6" t="s">
        <v>229</v>
      </c>
      <c r="D66" s="6" t="s">
        <v>230</v>
      </c>
      <c r="E66" s="6" t="s">
        <v>231</v>
      </c>
      <c r="F66" s="6" t="s">
        <v>3</v>
      </c>
      <c r="G66" s="6" t="s">
        <v>191</v>
      </c>
      <c r="H66" s="6" t="s">
        <v>5</v>
      </c>
    </row>
    <row r="67" spans="1:8" ht="42.75" x14ac:dyDescent="0.2">
      <c r="A67" s="4">
        <v>66</v>
      </c>
      <c r="B67" s="5">
        <v>45279</v>
      </c>
      <c r="C67" s="6" t="s">
        <v>232</v>
      </c>
      <c r="D67" s="6" t="s">
        <v>233</v>
      </c>
      <c r="E67" s="6" t="s">
        <v>234</v>
      </c>
      <c r="F67" s="6" t="s">
        <v>51</v>
      </c>
      <c r="G67" s="6" t="s">
        <v>235</v>
      </c>
      <c r="H67" s="6" t="s">
        <v>89</v>
      </c>
    </row>
    <row r="68" spans="1:8" ht="71.25" x14ac:dyDescent="0.2">
      <c r="A68" s="4">
        <v>67</v>
      </c>
      <c r="B68" s="5">
        <f>B67</f>
        <v>45279</v>
      </c>
      <c r="C68" s="6" t="s">
        <v>236</v>
      </c>
      <c r="D68" s="6" t="s">
        <v>237</v>
      </c>
      <c r="E68" s="6" t="s">
        <v>238</v>
      </c>
      <c r="F68" s="6" t="s">
        <v>45</v>
      </c>
      <c r="G68" s="6" t="s">
        <v>239</v>
      </c>
      <c r="H68" s="6" t="s">
        <v>19</v>
      </c>
    </row>
    <row r="69" spans="1:8" ht="85.5" x14ac:dyDescent="0.2">
      <c r="A69" s="4">
        <v>68</v>
      </c>
      <c r="B69" s="5">
        <v>45280</v>
      </c>
      <c r="C69" s="6" t="s">
        <v>240</v>
      </c>
      <c r="D69" s="6" t="s">
        <v>241</v>
      </c>
      <c r="E69" s="6" t="s">
        <v>242</v>
      </c>
      <c r="F69" s="6" t="s">
        <v>9</v>
      </c>
      <c r="G69" s="6" t="s">
        <v>243</v>
      </c>
      <c r="H69" s="6" t="s">
        <v>37</v>
      </c>
    </row>
    <row r="70" spans="1:8" ht="42.75" x14ac:dyDescent="0.2">
      <c r="A70" s="4">
        <v>69</v>
      </c>
      <c r="B70" s="5">
        <f t="shared" ref="B70:B72" si="10">B69</f>
        <v>45280</v>
      </c>
      <c r="C70" s="6" t="s">
        <v>244</v>
      </c>
      <c r="D70" s="6" t="s">
        <v>245</v>
      </c>
      <c r="E70" s="6" t="s">
        <v>246</v>
      </c>
      <c r="F70" s="6" t="s">
        <v>45</v>
      </c>
      <c r="G70" s="6" t="s">
        <v>72</v>
      </c>
      <c r="H70" s="6" t="s">
        <v>73</v>
      </c>
    </row>
    <row r="71" spans="1:8" ht="57" x14ac:dyDescent="0.2">
      <c r="A71" s="4">
        <v>70</v>
      </c>
      <c r="B71" s="5">
        <f t="shared" si="10"/>
        <v>45280</v>
      </c>
      <c r="C71" s="6" t="s">
        <v>247</v>
      </c>
      <c r="D71" s="6" t="s">
        <v>248</v>
      </c>
      <c r="E71" s="6" t="s">
        <v>249</v>
      </c>
      <c r="F71" s="6" t="s">
        <v>250</v>
      </c>
      <c r="G71" s="6" t="s">
        <v>251</v>
      </c>
      <c r="H71" s="6" t="s">
        <v>252</v>
      </c>
    </row>
    <row r="72" spans="1:8" ht="42.75" x14ac:dyDescent="0.2">
      <c r="A72" s="4">
        <v>71</v>
      </c>
      <c r="B72" s="5">
        <f t="shared" si="10"/>
        <v>45280</v>
      </c>
      <c r="C72" s="6" t="s">
        <v>253</v>
      </c>
      <c r="D72" s="6" t="s">
        <v>254</v>
      </c>
      <c r="E72" s="6" t="s">
        <v>255</v>
      </c>
      <c r="F72" s="6" t="s">
        <v>3</v>
      </c>
      <c r="G72" s="6" t="s">
        <v>256</v>
      </c>
      <c r="H72" s="6" t="s">
        <v>252</v>
      </c>
    </row>
    <row r="73" spans="1:8" ht="28.5" x14ac:dyDescent="0.2">
      <c r="A73" s="4">
        <v>72</v>
      </c>
      <c r="B73" s="5">
        <v>45281</v>
      </c>
      <c r="C73" s="6" t="s">
        <v>257</v>
      </c>
      <c r="D73" s="6" t="s">
        <v>258</v>
      </c>
      <c r="E73" s="6" t="s">
        <v>259</v>
      </c>
      <c r="F73" s="6" t="s">
        <v>45</v>
      </c>
      <c r="G73" s="6" t="s">
        <v>10</v>
      </c>
      <c r="H73" s="6" t="s">
        <v>5</v>
      </c>
    </row>
    <row r="74" spans="1:8" ht="28.5" x14ac:dyDescent="0.2">
      <c r="A74" s="4">
        <v>73</v>
      </c>
      <c r="B74" s="5">
        <f t="shared" ref="B74:B81" si="11">B73</f>
        <v>45281</v>
      </c>
      <c r="C74" s="6" t="s">
        <v>260</v>
      </c>
      <c r="D74" s="6" t="s">
        <v>261</v>
      </c>
      <c r="E74" s="6" t="s">
        <v>262</v>
      </c>
      <c r="F74" s="6" t="s">
        <v>3</v>
      </c>
      <c r="G74" s="6" t="s">
        <v>263</v>
      </c>
      <c r="H74" s="6" t="s">
        <v>83</v>
      </c>
    </row>
    <row r="75" spans="1:8" ht="42.75" x14ac:dyDescent="0.2">
      <c r="A75" s="4">
        <v>74</v>
      </c>
      <c r="B75" s="5">
        <f t="shared" si="11"/>
        <v>45281</v>
      </c>
      <c r="C75" s="6" t="s">
        <v>264</v>
      </c>
      <c r="D75" s="6" t="s">
        <v>265</v>
      </c>
      <c r="E75" s="6" t="s">
        <v>266</v>
      </c>
      <c r="F75" s="6" t="s">
        <v>3</v>
      </c>
      <c r="G75" s="6" t="s">
        <v>267</v>
      </c>
      <c r="H75" s="6" t="s">
        <v>73</v>
      </c>
    </row>
    <row r="76" spans="1:8" ht="71.25" x14ac:dyDescent="0.2">
      <c r="A76" s="4">
        <v>75</v>
      </c>
      <c r="B76" s="5">
        <f t="shared" si="11"/>
        <v>45281</v>
      </c>
      <c r="C76" s="6" t="s">
        <v>268</v>
      </c>
      <c r="D76" s="6" t="s">
        <v>269</v>
      </c>
      <c r="E76" s="6" t="s">
        <v>270</v>
      </c>
      <c r="F76" s="6" t="s">
        <v>9</v>
      </c>
      <c r="G76" s="6" t="s">
        <v>239</v>
      </c>
      <c r="H76" s="6" t="s">
        <v>19</v>
      </c>
    </row>
    <row r="77" spans="1:8" ht="42.75" x14ac:dyDescent="0.2">
      <c r="A77" s="4">
        <v>76</v>
      </c>
      <c r="B77" s="5">
        <f t="shared" si="11"/>
        <v>45281</v>
      </c>
      <c r="C77" s="6" t="s">
        <v>271</v>
      </c>
      <c r="D77" s="6" t="s">
        <v>272</v>
      </c>
      <c r="E77" s="6" t="s">
        <v>273</v>
      </c>
      <c r="F77" s="6" t="s">
        <v>3</v>
      </c>
      <c r="G77" s="6" t="s">
        <v>274</v>
      </c>
      <c r="H77" s="6" t="s">
        <v>275</v>
      </c>
    </row>
    <row r="78" spans="1:8" ht="57" x14ac:dyDescent="0.2">
      <c r="A78" s="4">
        <v>77</v>
      </c>
      <c r="B78" s="5">
        <f t="shared" si="11"/>
        <v>45281</v>
      </c>
      <c r="C78" s="6" t="s">
        <v>276</v>
      </c>
      <c r="D78" s="6" t="s">
        <v>277</v>
      </c>
      <c r="E78" s="6" t="s">
        <v>278</v>
      </c>
      <c r="F78" s="6" t="s">
        <v>51</v>
      </c>
      <c r="G78" s="6" t="s">
        <v>72</v>
      </c>
      <c r="H78" s="6" t="s">
        <v>73</v>
      </c>
    </row>
    <row r="79" spans="1:8" ht="42.75" x14ac:dyDescent="0.2">
      <c r="A79" s="4">
        <v>78</v>
      </c>
      <c r="B79" s="5">
        <f t="shared" si="11"/>
        <v>45281</v>
      </c>
      <c r="C79" s="6" t="s">
        <v>279</v>
      </c>
      <c r="D79" s="6" t="s">
        <v>280</v>
      </c>
      <c r="E79" s="6" t="s">
        <v>281</v>
      </c>
      <c r="F79" s="6" t="s">
        <v>9</v>
      </c>
      <c r="G79" s="6" t="s">
        <v>282</v>
      </c>
      <c r="H79" s="6" t="s">
        <v>19</v>
      </c>
    </row>
    <row r="80" spans="1:8" ht="42.75" x14ac:dyDescent="0.2">
      <c r="A80" s="4">
        <v>79</v>
      </c>
      <c r="B80" s="5">
        <f t="shared" si="11"/>
        <v>45281</v>
      </c>
      <c r="C80" s="6" t="s">
        <v>283</v>
      </c>
      <c r="D80" s="6" t="s">
        <v>280</v>
      </c>
      <c r="E80" s="6" t="s">
        <v>281</v>
      </c>
      <c r="F80" s="6" t="s">
        <v>9</v>
      </c>
      <c r="G80" s="6" t="s">
        <v>282</v>
      </c>
      <c r="H80" s="6" t="s">
        <v>19</v>
      </c>
    </row>
    <row r="81" spans="1:8" x14ac:dyDescent="0.2">
      <c r="A81" s="4">
        <v>80</v>
      </c>
      <c r="B81" s="5">
        <f t="shared" si="11"/>
        <v>45281</v>
      </c>
      <c r="C81" s="6" t="s">
        <v>284</v>
      </c>
      <c r="D81" s="6" t="s">
        <v>285</v>
      </c>
      <c r="E81" s="6" t="s">
        <v>286</v>
      </c>
      <c r="F81" s="6" t="s">
        <v>3</v>
      </c>
      <c r="G81" s="6" t="s">
        <v>10</v>
      </c>
      <c r="H81" s="6" t="s">
        <v>5</v>
      </c>
    </row>
    <row r="82" spans="1:8" ht="71.25" x14ac:dyDescent="0.2">
      <c r="A82" s="4">
        <v>81</v>
      </c>
      <c r="B82" s="5">
        <v>45282</v>
      </c>
      <c r="C82" s="6" t="s">
        <v>287</v>
      </c>
      <c r="D82" s="6" t="s">
        <v>288</v>
      </c>
      <c r="E82" s="6" t="s">
        <v>289</v>
      </c>
      <c r="F82" s="6" t="s">
        <v>290</v>
      </c>
      <c r="G82" s="6" t="s">
        <v>10</v>
      </c>
      <c r="H82" s="6" t="s">
        <v>5</v>
      </c>
    </row>
    <row r="83" spans="1:8" ht="28.5" x14ac:dyDescent="0.2">
      <c r="A83" s="4">
        <v>82</v>
      </c>
      <c r="B83" s="5">
        <f t="shared" ref="B83:B90" si="12">B82</f>
        <v>45282</v>
      </c>
      <c r="C83" s="6" t="s">
        <v>257</v>
      </c>
      <c r="D83" s="6" t="s">
        <v>291</v>
      </c>
      <c r="E83" s="6" t="s">
        <v>292</v>
      </c>
      <c r="F83" s="6" t="s">
        <v>45</v>
      </c>
      <c r="G83" s="6" t="s">
        <v>10</v>
      </c>
      <c r="H83" s="6" t="s">
        <v>5</v>
      </c>
    </row>
    <row r="84" spans="1:8" x14ac:dyDescent="0.2">
      <c r="A84" s="4">
        <v>83</v>
      </c>
      <c r="B84" s="5">
        <f t="shared" si="12"/>
        <v>45282</v>
      </c>
      <c r="C84" s="6" t="s">
        <v>293</v>
      </c>
      <c r="D84" s="6" t="s">
        <v>294</v>
      </c>
      <c r="E84" s="6" t="s">
        <v>295</v>
      </c>
      <c r="F84" s="6" t="s">
        <v>3</v>
      </c>
      <c r="G84" s="6" t="s">
        <v>10</v>
      </c>
      <c r="H84" s="6" t="s">
        <v>5</v>
      </c>
    </row>
    <row r="85" spans="1:8" ht="71.25" x14ac:dyDescent="0.2">
      <c r="A85" s="4">
        <v>84</v>
      </c>
      <c r="B85" s="5">
        <f t="shared" si="12"/>
        <v>45282</v>
      </c>
      <c r="C85" s="6" t="s">
        <v>296</v>
      </c>
      <c r="D85" s="6" t="s">
        <v>297</v>
      </c>
      <c r="E85" s="6" t="s">
        <v>298</v>
      </c>
      <c r="F85" s="6" t="s">
        <v>290</v>
      </c>
      <c r="G85" s="6" t="s">
        <v>299</v>
      </c>
      <c r="H85" s="6" t="s">
        <v>252</v>
      </c>
    </row>
    <row r="86" spans="1:8" ht="42.75" x14ac:dyDescent="0.2">
      <c r="A86" s="4">
        <v>85</v>
      </c>
      <c r="B86" s="5">
        <f t="shared" si="12"/>
        <v>45282</v>
      </c>
      <c r="C86" s="6" t="s">
        <v>48</v>
      </c>
      <c r="D86" s="6" t="s">
        <v>300</v>
      </c>
      <c r="E86" s="6" t="s">
        <v>301</v>
      </c>
      <c r="F86" s="6" t="s">
        <v>250</v>
      </c>
      <c r="G86" s="6" t="s">
        <v>302</v>
      </c>
      <c r="H86" s="6" t="s">
        <v>112</v>
      </c>
    </row>
    <row r="87" spans="1:8" ht="71.25" x14ac:dyDescent="0.2">
      <c r="A87" s="4">
        <v>86</v>
      </c>
      <c r="B87" s="5">
        <f t="shared" si="12"/>
        <v>45282</v>
      </c>
      <c r="C87" s="6" t="s">
        <v>303</v>
      </c>
      <c r="D87" s="6" t="s">
        <v>304</v>
      </c>
      <c r="E87" s="6" t="s">
        <v>305</v>
      </c>
      <c r="F87" s="6" t="s">
        <v>290</v>
      </c>
      <c r="G87" s="6" t="s">
        <v>10</v>
      </c>
      <c r="H87" s="6" t="s">
        <v>5</v>
      </c>
    </row>
    <row r="88" spans="1:8" ht="71.25" x14ac:dyDescent="0.2">
      <c r="A88" s="4">
        <v>87</v>
      </c>
      <c r="B88" s="5">
        <f t="shared" si="12"/>
        <v>45282</v>
      </c>
      <c r="C88" s="6" t="s">
        <v>306</v>
      </c>
      <c r="D88" s="6" t="s">
        <v>307</v>
      </c>
      <c r="E88" s="6" t="s">
        <v>308</v>
      </c>
      <c r="F88" s="6" t="s">
        <v>3</v>
      </c>
      <c r="G88" s="6" t="s">
        <v>72</v>
      </c>
      <c r="H88" s="6" t="s">
        <v>73</v>
      </c>
    </row>
    <row r="89" spans="1:8" ht="28.5" x14ac:dyDescent="0.2">
      <c r="A89" s="4">
        <v>88</v>
      </c>
      <c r="B89" s="5">
        <f t="shared" si="12"/>
        <v>45282</v>
      </c>
      <c r="C89" s="6" t="s">
        <v>309</v>
      </c>
      <c r="D89" s="6" t="s">
        <v>310</v>
      </c>
      <c r="E89" s="6" t="s">
        <v>311</v>
      </c>
      <c r="F89" s="6" t="s">
        <v>3</v>
      </c>
      <c r="G89" s="6" t="s">
        <v>312</v>
      </c>
      <c r="H89" s="6" t="s">
        <v>5</v>
      </c>
    </row>
    <row r="90" spans="1:8" x14ac:dyDescent="0.2">
      <c r="A90" s="4">
        <v>89</v>
      </c>
      <c r="B90" s="5">
        <f t="shared" si="12"/>
        <v>45282</v>
      </c>
      <c r="C90" s="6" t="s">
        <v>313</v>
      </c>
      <c r="D90" s="6" t="s">
        <v>314</v>
      </c>
      <c r="E90" s="6" t="s">
        <v>315</v>
      </c>
      <c r="F90" s="6" t="s">
        <v>3</v>
      </c>
      <c r="G90" s="6" t="s">
        <v>10</v>
      </c>
      <c r="H90" s="6" t="s">
        <v>5</v>
      </c>
    </row>
    <row r="91" spans="1:8" ht="28.5" x14ac:dyDescent="0.2">
      <c r="A91" s="4">
        <v>90</v>
      </c>
      <c r="B91" s="5">
        <v>45285</v>
      </c>
      <c r="C91" s="6" t="s">
        <v>316</v>
      </c>
      <c r="D91" s="6" t="s">
        <v>317</v>
      </c>
      <c r="E91" s="6" t="s">
        <v>318</v>
      </c>
      <c r="F91" s="6" t="s">
        <v>107</v>
      </c>
      <c r="G91" s="6" t="s">
        <v>137</v>
      </c>
      <c r="H91" s="6" t="s">
        <v>5</v>
      </c>
    </row>
    <row r="92" spans="1:8" ht="42.75" x14ac:dyDescent="0.2">
      <c r="A92" s="4">
        <v>91</v>
      </c>
      <c r="B92" s="5">
        <f t="shared" ref="B92:B98" si="13">B91</f>
        <v>45285</v>
      </c>
      <c r="C92" s="6" t="s">
        <v>319</v>
      </c>
      <c r="D92" s="6" t="s">
        <v>320</v>
      </c>
      <c r="E92" s="6" t="s">
        <v>321</v>
      </c>
      <c r="F92" s="6" t="s">
        <v>3</v>
      </c>
      <c r="G92" s="6" t="s">
        <v>322</v>
      </c>
      <c r="H92" s="6" t="s">
        <v>73</v>
      </c>
    </row>
    <row r="93" spans="1:8" ht="28.5" x14ac:dyDescent="0.2">
      <c r="A93" s="4">
        <v>92</v>
      </c>
      <c r="B93" s="5">
        <f t="shared" si="13"/>
        <v>45285</v>
      </c>
      <c r="C93" s="6" t="s">
        <v>323</v>
      </c>
      <c r="D93" s="6" t="s">
        <v>288</v>
      </c>
      <c r="E93" s="6" t="s">
        <v>289</v>
      </c>
      <c r="F93" s="6" t="s">
        <v>3</v>
      </c>
      <c r="G93" s="6" t="s">
        <v>10</v>
      </c>
      <c r="H93" s="6" t="s">
        <v>5</v>
      </c>
    </row>
    <row r="94" spans="1:8" ht="42.75" x14ac:dyDescent="0.2">
      <c r="A94" s="4">
        <v>93</v>
      </c>
      <c r="B94" s="5">
        <f t="shared" si="13"/>
        <v>45285</v>
      </c>
      <c r="C94" s="6" t="s">
        <v>324</v>
      </c>
      <c r="D94" s="6" t="s">
        <v>325</v>
      </c>
      <c r="E94" s="6" t="s">
        <v>326</v>
      </c>
      <c r="F94" s="6" t="s">
        <v>45</v>
      </c>
      <c r="G94" s="6" t="s">
        <v>10</v>
      </c>
      <c r="H94" s="6" t="s">
        <v>5</v>
      </c>
    </row>
    <row r="95" spans="1:8" ht="28.5" x14ac:dyDescent="0.2">
      <c r="A95" s="4">
        <v>94</v>
      </c>
      <c r="B95" s="5">
        <f t="shared" si="13"/>
        <v>45285</v>
      </c>
      <c r="C95" s="6" t="s">
        <v>327</v>
      </c>
      <c r="D95" s="6" t="s">
        <v>328</v>
      </c>
      <c r="E95" s="6" t="s">
        <v>329</v>
      </c>
      <c r="F95" s="6" t="s">
        <v>45</v>
      </c>
      <c r="G95" s="6" t="s">
        <v>10</v>
      </c>
      <c r="H95" s="6" t="s">
        <v>5</v>
      </c>
    </row>
    <row r="96" spans="1:8" ht="42.75" x14ac:dyDescent="0.2">
      <c r="A96" s="4">
        <v>95</v>
      </c>
      <c r="B96" s="5">
        <f t="shared" si="13"/>
        <v>45285</v>
      </c>
      <c r="C96" s="6" t="s">
        <v>330</v>
      </c>
      <c r="D96" s="6" t="s">
        <v>331</v>
      </c>
      <c r="E96" s="6" t="s">
        <v>332</v>
      </c>
      <c r="F96" s="6" t="s">
        <v>9</v>
      </c>
      <c r="G96" s="6" t="s">
        <v>10</v>
      </c>
      <c r="H96" s="6" t="s">
        <v>5</v>
      </c>
    </row>
    <row r="97" spans="1:8" ht="85.5" x14ac:dyDescent="0.2">
      <c r="A97" s="4">
        <v>96</v>
      </c>
      <c r="B97" s="5">
        <f t="shared" si="13"/>
        <v>45285</v>
      </c>
      <c r="C97" s="6" t="s">
        <v>333</v>
      </c>
      <c r="D97" s="6" t="s">
        <v>334</v>
      </c>
      <c r="E97" s="6" t="s">
        <v>335</v>
      </c>
      <c r="F97" s="6" t="s">
        <v>290</v>
      </c>
      <c r="G97" s="6" t="s">
        <v>82</v>
      </c>
      <c r="H97" s="6" t="s">
        <v>83</v>
      </c>
    </row>
    <row r="98" spans="1:8" ht="28.5" x14ac:dyDescent="0.2">
      <c r="A98" s="4">
        <v>97</v>
      </c>
      <c r="B98" s="5">
        <f t="shared" si="13"/>
        <v>45285</v>
      </c>
      <c r="C98" s="6" t="s">
        <v>336</v>
      </c>
      <c r="D98" s="6" t="s">
        <v>337</v>
      </c>
      <c r="E98" s="6" t="s">
        <v>338</v>
      </c>
      <c r="F98" s="6" t="s">
        <v>3</v>
      </c>
      <c r="G98" s="6" t="s">
        <v>10</v>
      </c>
      <c r="H98" s="6" t="s">
        <v>5</v>
      </c>
    </row>
    <row r="99" spans="1:8" x14ac:dyDescent="0.2">
      <c r="A99" s="4">
        <v>98</v>
      </c>
      <c r="B99" s="5">
        <v>45286</v>
      </c>
      <c r="C99" s="6" t="s">
        <v>339</v>
      </c>
      <c r="D99" s="6" t="s">
        <v>340</v>
      </c>
      <c r="E99" s="6" t="s">
        <v>341</v>
      </c>
      <c r="F99" s="6" t="s">
        <v>3</v>
      </c>
      <c r="G99" s="6" t="s">
        <v>10</v>
      </c>
      <c r="H99" s="6" t="s">
        <v>5</v>
      </c>
    </row>
    <row r="100" spans="1:8" ht="28.5" x14ac:dyDescent="0.2">
      <c r="A100" s="4">
        <v>99</v>
      </c>
      <c r="B100" s="5">
        <f t="shared" ref="B100:B109" si="14">B99</f>
        <v>45286</v>
      </c>
      <c r="C100" s="6" t="s">
        <v>287</v>
      </c>
      <c r="D100" s="6" t="s">
        <v>21</v>
      </c>
      <c r="E100" s="6" t="s">
        <v>22</v>
      </c>
      <c r="F100" s="6" t="s">
        <v>45</v>
      </c>
      <c r="G100" s="6" t="s">
        <v>10</v>
      </c>
      <c r="H100" s="6" t="s">
        <v>5</v>
      </c>
    </row>
    <row r="101" spans="1:8" x14ac:dyDescent="0.2">
      <c r="A101" s="4">
        <v>100</v>
      </c>
      <c r="B101" s="5">
        <f t="shared" si="14"/>
        <v>45286</v>
      </c>
      <c r="C101" s="6" t="s">
        <v>342</v>
      </c>
      <c r="D101" s="6" t="s">
        <v>343</v>
      </c>
      <c r="E101" s="6" t="s">
        <v>344</v>
      </c>
      <c r="F101" s="6" t="s">
        <v>3</v>
      </c>
      <c r="G101" s="6" t="s">
        <v>10</v>
      </c>
      <c r="H101" s="6" t="s">
        <v>5</v>
      </c>
    </row>
    <row r="102" spans="1:8" x14ac:dyDescent="0.2">
      <c r="A102" s="4">
        <v>101</v>
      </c>
      <c r="B102" s="5">
        <f t="shared" si="14"/>
        <v>45286</v>
      </c>
      <c r="C102" s="6" t="s">
        <v>257</v>
      </c>
      <c r="D102" s="6" t="s">
        <v>345</v>
      </c>
      <c r="E102" s="6" t="s">
        <v>346</v>
      </c>
      <c r="F102" s="6" t="s">
        <v>3</v>
      </c>
      <c r="G102" s="6" t="s">
        <v>10</v>
      </c>
      <c r="H102" s="6" t="s">
        <v>5</v>
      </c>
    </row>
    <row r="103" spans="1:8" x14ac:dyDescent="0.2">
      <c r="A103" s="4">
        <v>102</v>
      </c>
      <c r="B103" s="5">
        <f t="shared" si="14"/>
        <v>45286</v>
      </c>
      <c r="C103" s="6" t="s">
        <v>347</v>
      </c>
      <c r="D103" s="6" t="s">
        <v>340</v>
      </c>
      <c r="E103" s="6" t="s">
        <v>341</v>
      </c>
      <c r="F103" s="6" t="s">
        <v>3</v>
      </c>
      <c r="G103" s="6" t="s">
        <v>10</v>
      </c>
      <c r="H103" s="6" t="s">
        <v>5</v>
      </c>
    </row>
    <row r="104" spans="1:8" ht="28.5" x14ac:dyDescent="0.2">
      <c r="A104" s="4">
        <v>103</v>
      </c>
      <c r="B104" s="5">
        <f t="shared" si="14"/>
        <v>45286</v>
      </c>
      <c r="C104" s="6" t="s">
        <v>348</v>
      </c>
      <c r="D104" s="6" t="s">
        <v>349</v>
      </c>
      <c r="E104" s="6" t="s">
        <v>350</v>
      </c>
      <c r="F104" s="6" t="s">
        <v>3</v>
      </c>
      <c r="G104" s="6" t="s">
        <v>10</v>
      </c>
      <c r="H104" s="6" t="s">
        <v>5</v>
      </c>
    </row>
    <row r="105" spans="1:8" ht="57" x14ac:dyDescent="0.2">
      <c r="A105" s="4">
        <v>104</v>
      </c>
      <c r="B105" s="5">
        <f t="shared" si="14"/>
        <v>45286</v>
      </c>
      <c r="C105" s="6" t="s">
        <v>351</v>
      </c>
      <c r="D105" s="6" t="s">
        <v>352</v>
      </c>
      <c r="E105" s="6" t="s">
        <v>353</v>
      </c>
      <c r="F105" s="6" t="s">
        <v>45</v>
      </c>
      <c r="G105" s="6" t="s">
        <v>354</v>
      </c>
      <c r="H105" s="6" t="s">
        <v>355</v>
      </c>
    </row>
    <row r="106" spans="1:8" ht="28.5" x14ac:dyDescent="0.2">
      <c r="A106" s="4">
        <v>105</v>
      </c>
      <c r="B106" s="5">
        <f t="shared" si="14"/>
        <v>45286</v>
      </c>
      <c r="C106" s="6" t="s">
        <v>356</v>
      </c>
      <c r="D106" s="6" t="s">
        <v>357</v>
      </c>
      <c r="E106" s="6" t="s">
        <v>358</v>
      </c>
      <c r="F106" s="6" t="s">
        <v>45</v>
      </c>
      <c r="G106" s="6" t="s">
        <v>10</v>
      </c>
      <c r="H106" s="6" t="s">
        <v>5</v>
      </c>
    </row>
    <row r="107" spans="1:8" ht="42.75" x14ac:dyDescent="0.2">
      <c r="A107" s="4">
        <v>106</v>
      </c>
      <c r="B107" s="5">
        <f t="shared" si="14"/>
        <v>45286</v>
      </c>
      <c r="C107" s="6" t="s">
        <v>359</v>
      </c>
      <c r="D107" s="6" t="s">
        <v>360</v>
      </c>
      <c r="E107" s="6" t="s">
        <v>361</v>
      </c>
      <c r="F107" s="6" t="s">
        <v>9</v>
      </c>
      <c r="G107" s="6" t="s">
        <v>10</v>
      </c>
      <c r="H107" s="6" t="s">
        <v>5</v>
      </c>
    </row>
    <row r="108" spans="1:8" ht="28.5" x14ac:dyDescent="0.2">
      <c r="A108" s="4">
        <v>107</v>
      </c>
      <c r="B108" s="5">
        <f t="shared" si="14"/>
        <v>45286</v>
      </c>
      <c r="C108" s="6" t="s">
        <v>362</v>
      </c>
      <c r="D108" s="6" t="s">
        <v>363</v>
      </c>
      <c r="E108" s="6" t="s">
        <v>364</v>
      </c>
      <c r="F108" s="6" t="s">
        <v>3</v>
      </c>
      <c r="G108" s="6" t="s">
        <v>10</v>
      </c>
      <c r="H108" s="6" t="s">
        <v>5</v>
      </c>
    </row>
    <row r="109" spans="1:8" ht="28.5" x14ac:dyDescent="0.2">
      <c r="A109" s="4">
        <v>108</v>
      </c>
      <c r="B109" s="5">
        <f t="shared" si="14"/>
        <v>45286</v>
      </c>
      <c r="C109" s="6" t="s">
        <v>365</v>
      </c>
      <c r="D109" s="6" t="s">
        <v>349</v>
      </c>
      <c r="E109" s="6" t="s">
        <v>350</v>
      </c>
      <c r="F109" s="6" t="s">
        <v>3</v>
      </c>
      <c r="G109" s="6" t="s">
        <v>10</v>
      </c>
      <c r="H109" s="6" t="s">
        <v>5</v>
      </c>
    </row>
    <row r="110" spans="1:8" x14ac:dyDescent="0.2">
      <c r="A110" s="4">
        <v>109</v>
      </c>
      <c r="B110" s="5">
        <v>45287</v>
      </c>
      <c r="C110" s="6" t="s">
        <v>366</v>
      </c>
      <c r="D110" s="6" t="s">
        <v>340</v>
      </c>
      <c r="E110" s="6" t="s">
        <v>341</v>
      </c>
      <c r="F110" s="6" t="s">
        <v>3</v>
      </c>
      <c r="G110" s="6" t="s">
        <v>10</v>
      </c>
      <c r="H110" s="6" t="s">
        <v>5</v>
      </c>
    </row>
    <row r="111" spans="1:8" ht="99.75" x14ac:dyDescent="0.2">
      <c r="A111" s="4">
        <v>110</v>
      </c>
      <c r="B111" s="5">
        <f t="shared" ref="B111:B117" si="15">B110</f>
        <v>45287</v>
      </c>
      <c r="C111" s="6" t="s">
        <v>367</v>
      </c>
      <c r="D111" s="6" t="s">
        <v>368</v>
      </c>
      <c r="E111" s="6" t="s">
        <v>369</v>
      </c>
      <c r="F111" s="6" t="s">
        <v>9</v>
      </c>
      <c r="G111" s="6" t="s">
        <v>10</v>
      </c>
      <c r="H111" s="6" t="s">
        <v>5</v>
      </c>
    </row>
    <row r="112" spans="1:8" ht="57" x14ac:dyDescent="0.2">
      <c r="A112" s="4">
        <v>111</v>
      </c>
      <c r="B112" s="5">
        <f t="shared" si="15"/>
        <v>45287</v>
      </c>
      <c r="C112" s="6" t="s">
        <v>370</v>
      </c>
      <c r="D112" s="6" t="s">
        <v>371</v>
      </c>
      <c r="E112" s="6" t="s">
        <v>372</v>
      </c>
      <c r="F112" s="6" t="s">
        <v>51</v>
      </c>
      <c r="G112" s="6" t="s">
        <v>373</v>
      </c>
      <c r="H112" s="6" t="s">
        <v>374</v>
      </c>
    </row>
    <row r="113" spans="1:8" ht="42.75" x14ac:dyDescent="0.2">
      <c r="A113" s="4">
        <v>112</v>
      </c>
      <c r="B113" s="5">
        <f t="shared" si="15"/>
        <v>45287</v>
      </c>
      <c r="C113" s="6" t="s">
        <v>375</v>
      </c>
      <c r="D113" s="6" t="s">
        <v>376</v>
      </c>
      <c r="E113" s="6" t="s">
        <v>377</v>
      </c>
      <c r="F113" s="6" t="s">
        <v>9</v>
      </c>
      <c r="G113" s="6" t="s">
        <v>10</v>
      </c>
      <c r="H113" s="6" t="s">
        <v>5</v>
      </c>
    </row>
    <row r="114" spans="1:8" ht="28.5" x14ac:dyDescent="0.2">
      <c r="A114" s="4">
        <v>113</v>
      </c>
      <c r="B114" s="5">
        <f t="shared" si="15"/>
        <v>45287</v>
      </c>
      <c r="C114" s="6" t="s">
        <v>296</v>
      </c>
      <c r="D114" s="6" t="s">
        <v>297</v>
      </c>
      <c r="E114" s="6" t="s">
        <v>298</v>
      </c>
      <c r="F114" s="6" t="s">
        <v>45</v>
      </c>
      <c r="G114" s="6" t="s">
        <v>299</v>
      </c>
      <c r="H114" s="6" t="s">
        <v>252</v>
      </c>
    </row>
    <row r="115" spans="1:8" x14ac:dyDescent="0.2">
      <c r="A115" s="4">
        <v>114</v>
      </c>
      <c r="B115" s="5">
        <f t="shared" si="15"/>
        <v>45287</v>
      </c>
      <c r="C115" s="6" t="s">
        <v>378</v>
      </c>
      <c r="D115" s="6" t="s">
        <v>379</v>
      </c>
      <c r="E115" s="6" t="s">
        <v>380</v>
      </c>
      <c r="F115" s="6" t="s">
        <v>3</v>
      </c>
      <c r="G115" s="6" t="s">
        <v>10</v>
      </c>
      <c r="H115" s="6" t="s">
        <v>5</v>
      </c>
    </row>
    <row r="116" spans="1:8" ht="71.25" x14ac:dyDescent="0.2">
      <c r="A116" s="4">
        <v>115</v>
      </c>
      <c r="B116" s="5">
        <f t="shared" si="15"/>
        <v>45287</v>
      </c>
      <c r="C116" s="6" t="s">
        <v>381</v>
      </c>
      <c r="D116" s="6" t="s">
        <v>382</v>
      </c>
      <c r="E116" s="6" t="s">
        <v>383</v>
      </c>
      <c r="F116" s="6" t="s">
        <v>45</v>
      </c>
      <c r="G116" s="6" t="s">
        <v>384</v>
      </c>
      <c r="H116" s="6" t="s">
        <v>47</v>
      </c>
    </row>
    <row r="117" spans="1:8" ht="71.25" x14ac:dyDescent="0.2">
      <c r="A117" s="4">
        <v>116</v>
      </c>
      <c r="B117" s="5">
        <f t="shared" si="15"/>
        <v>45287</v>
      </c>
      <c r="C117" s="6" t="s">
        <v>385</v>
      </c>
      <c r="D117" s="6" t="s">
        <v>288</v>
      </c>
      <c r="E117" s="6" t="s">
        <v>289</v>
      </c>
      <c r="F117" s="6" t="s">
        <v>290</v>
      </c>
      <c r="G117" s="6" t="s">
        <v>10</v>
      </c>
      <c r="H117" s="6" t="s">
        <v>5</v>
      </c>
    </row>
    <row r="118" spans="1:8" ht="42.75" x14ac:dyDescent="0.2">
      <c r="A118" s="4">
        <v>117</v>
      </c>
      <c r="B118" s="5">
        <v>45288</v>
      </c>
      <c r="C118" s="6" t="s">
        <v>386</v>
      </c>
      <c r="D118" s="6" t="s">
        <v>320</v>
      </c>
      <c r="E118" s="6" t="s">
        <v>321</v>
      </c>
      <c r="F118" s="6" t="s">
        <v>3</v>
      </c>
      <c r="G118" s="6" t="s">
        <v>322</v>
      </c>
      <c r="H118" s="6" t="s">
        <v>73</v>
      </c>
    </row>
    <row r="119" spans="1:8" ht="99.75" x14ac:dyDescent="0.2">
      <c r="A119" s="4">
        <v>118</v>
      </c>
      <c r="B119" s="5">
        <f t="shared" ref="B119:B120" si="16">B118</f>
        <v>45288</v>
      </c>
      <c r="C119" s="6" t="s">
        <v>367</v>
      </c>
      <c r="D119" s="6" t="s">
        <v>368</v>
      </c>
      <c r="E119" s="6" t="s">
        <v>369</v>
      </c>
      <c r="F119" s="6" t="s">
        <v>9</v>
      </c>
      <c r="G119" s="6" t="s">
        <v>10</v>
      </c>
      <c r="H119" s="6" t="s">
        <v>5</v>
      </c>
    </row>
    <row r="120" spans="1:8" ht="28.5" x14ac:dyDescent="0.2">
      <c r="A120" s="4">
        <v>119</v>
      </c>
      <c r="B120" s="5">
        <f t="shared" si="16"/>
        <v>45288</v>
      </c>
      <c r="C120" s="6" t="s">
        <v>365</v>
      </c>
      <c r="D120" s="6" t="s">
        <v>349</v>
      </c>
      <c r="E120" s="6" t="s">
        <v>350</v>
      </c>
      <c r="F120" s="6" t="s">
        <v>3</v>
      </c>
      <c r="G120" s="6" t="s">
        <v>10</v>
      </c>
      <c r="H120" s="6" t="s">
        <v>5</v>
      </c>
    </row>
    <row r="121" spans="1:8" ht="71.25" x14ac:dyDescent="0.2">
      <c r="A121" s="4">
        <v>120</v>
      </c>
      <c r="B121" s="5">
        <v>45289</v>
      </c>
      <c r="C121" s="6" t="s">
        <v>144</v>
      </c>
      <c r="D121" s="6" t="s">
        <v>387</v>
      </c>
      <c r="E121" s="6" t="s">
        <v>388</v>
      </c>
      <c r="F121" s="6" t="s">
        <v>290</v>
      </c>
      <c r="G121" s="6" t="s">
        <v>82</v>
      </c>
      <c r="H121" s="6" t="s">
        <v>83</v>
      </c>
    </row>
    <row r="122" spans="1:8" ht="85.5" x14ac:dyDescent="0.2">
      <c r="A122" s="4">
        <v>121</v>
      </c>
      <c r="B122" s="5">
        <f t="shared" ref="B122:B126" si="17">B121</f>
        <v>45289</v>
      </c>
      <c r="C122" s="6" t="s">
        <v>389</v>
      </c>
      <c r="D122" s="6" t="s">
        <v>390</v>
      </c>
      <c r="E122" s="6" t="s">
        <v>391</v>
      </c>
      <c r="F122" s="6" t="s">
        <v>3</v>
      </c>
      <c r="G122" s="6" t="s">
        <v>392</v>
      </c>
      <c r="H122" s="6" t="s">
        <v>19</v>
      </c>
    </row>
    <row r="123" spans="1:8" ht="71.25" x14ac:dyDescent="0.2">
      <c r="A123" s="4">
        <v>122</v>
      </c>
      <c r="B123" s="5">
        <f t="shared" si="17"/>
        <v>45289</v>
      </c>
      <c r="C123" s="5" t="str">
        <f>C122</f>
        <v>Прогресс интермедишн ХХК</v>
      </c>
      <c r="D123" s="6" t="s">
        <v>393</v>
      </c>
      <c r="E123" s="6" t="s">
        <v>394</v>
      </c>
      <c r="F123" s="6" t="s">
        <v>3</v>
      </c>
      <c r="G123" s="6" t="s">
        <v>392</v>
      </c>
      <c r="H123" s="6" t="s">
        <v>19</v>
      </c>
    </row>
    <row r="124" spans="1:8" ht="42.75" x14ac:dyDescent="0.2">
      <c r="A124" s="4">
        <v>123</v>
      </c>
      <c r="B124" s="5">
        <f t="shared" si="17"/>
        <v>45289</v>
      </c>
      <c r="C124" s="6" t="s">
        <v>395</v>
      </c>
      <c r="D124" s="6" t="s">
        <v>396</v>
      </c>
      <c r="E124" s="6" t="s">
        <v>397</v>
      </c>
      <c r="F124" s="6" t="s">
        <v>3</v>
      </c>
      <c r="G124" s="6" t="s">
        <v>191</v>
      </c>
      <c r="H124" s="6" t="s">
        <v>5</v>
      </c>
    </row>
    <row r="125" spans="1:8" x14ac:dyDescent="0.2">
      <c r="A125" s="4">
        <v>124</v>
      </c>
      <c r="B125" s="5">
        <f t="shared" si="17"/>
        <v>45289</v>
      </c>
      <c r="C125" s="6" t="s">
        <v>90</v>
      </c>
      <c r="D125" s="6" t="s">
        <v>398</v>
      </c>
      <c r="E125" s="6" t="s">
        <v>399</v>
      </c>
      <c r="F125" s="6" t="s">
        <v>3</v>
      </c>
      <c r="G125" s="6" t="s">
        <v>10</v>
      </c>
      <c r="H125" s="6" t="s">
        <v>5</v>
      </c>
    </row>
    <row r="126" spans="1:8" ht="42.75" x14ac:dyDescent="0.2">
      <c r="A126" s="4">
        <v>125</v>
      </c>
      <c r="B126" s="5">
        <f t="shared" si="17"/>
        <v>45289</v>
      </c>
      <c r="C126" s="6" t="s">
        <v>400</v>
      </c>
      <c r="D126" s="6" t="s">
        <v>401</v>
      </c>
      <c r="E126" s="6" t="s">
        <v>402</v>
      </c>
      <c r="F126" s="6" t="s">
        <v>3</v>
      </c>
      <c r="G126" s="6" t="s">
        <v>157</v>
      </c>
      <c r="H126" s="6" t="s">
        <v>19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B0B7F275D43240871BD2C260FC2E16" ma:contentTypeVersion="19" ma:contentTypeDescription="Create a new document." ma:contentTypeScope="" ma:versionID="59727981f69c7de7cb284bba2fbc3463">
  <xsd:schema xmlns:xsd="http://www.w3.org/2001/XMLSchema" xmlns:xs="http://www.w3.org/2001/XMLSchema" xmlns:p="http://schemas.microsoft.com/office/2006/metadata/properties" xmlns:ns1="http://schemas.microsoft.com/sharepoint/v3" xmlns:ns3="52dc5730-8570-4255-9cfb-7c3b05506cc8" xmlns:ns4="4ec2749f-4472-4919-b291-0d726ccfaf3d" targetNamespace="http://schemas.microsoft.com/office/2006/metadata/properties" ma:root="true" ma:fieldsID="4963e972998b23f07b9cab4e6aa9a18e" ns1:_="" ns3:_="" ns4:_="">
    <xsd:import namespace="http://schemas.microsoft.com/sharepoint/v3"/>
    <xsd:import namespace="52dc5730-8570-4255-9cfb-7c3b05506cc8"/>
    <xsd:import namespace="4ec2749f-4472-4919-b291-0d726ccfaf3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1:_ip_UnifiedCompliancePolicyProperties" minOccurs="0"/>
                <xsd:element ref="ns1:_ip_UnifiedCompliancePolicyUIAction" minOccurs="0"/>
                <xsd:element ref="ns3:MediaServiceSearchPropertie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dc5730-8570-4255-9cfb-7c3b05506c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2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c2749f-4472-4919-b291-0d726ccfaf3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_activity xmlns="52dc5730-8570-4255-9cfb-7c3b05506cc8" xsi:nil="true"/>
  </documentManagement>
</p:properties>
</file>

<file path=customXml/itemProps1.xml><?xml version="1.0" encoding="utf-8"?>
<ds:datastoreItem xmlns:ds="http://schemas.openxmlformats.org/officeDocument/2006/customXml" ds:itemID="{F219C043-3015-40F8-911F-46B4B7AA52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2dc5730-8570-4255-9cfb-7c3b05506cc8"/>
    <ds:schemaRef ds:uri="4ec2749f-4472-4919-b291-0d726ccfaf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F187216-FF65-4152-9A4F-060B3957D9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E8472D-64A2-4C2C-AC32-483B54CE2167}">
  <ds:schemaRefs>
    <ds:schemaRef ds:uri="http://schemas.microsoft.com/office/2006/documentManagement/types"/>
    <ds:schemaRef ds:uri="4ec2749f-4472-4919-b291-0d726ccfaf3d"/>
    <ds:schemaRef ds:uri="http://schemas.openxmlformats.org/package/2006/metadata/core-properties"/>
    <ds:schemaRef ds:uri="http://purl.org/dc/elements/1.1/"/>
    <ds:schemaRef ds:uri="52dc5730-8570-4255-9cfb-7c3b05506cc8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sharepoint/v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Гантулга Дамдинсүрэн</dc:creator>
  <cp:lastModifiedBy>Гантулга Дамдинсүрэн</cp:lastModifiedBy>
  <dcterms:created xsi:type="dcterms:W3CDTF">2024-01-30T01:10:10Z</dcterms:created>
  <dcterms:modified xsi:type="dcterms:W3CDTF">2024-01-30T01:15:43Z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0x010100E2B0B7F275D43240871BD2C260FC2E16</vt:lpwstr>
  </property>
</Properties>
</file>