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0005214\Desktop\"/>
    </mc:Choice>
  </mc:AlternateContent>
  <bookViews>
    <workbookView xWindow="0" yWindow="0" windowWidth="20490" windowHeight="7755"/>
  </bookViews>
  <sheets>
    <sheet name="гомдол-2018" sheetId="1" r:id="rId1"/>
  </sheets>
  <definedNames>
    <definedName name="_xlnm._FilterDatabase" localSheetId="0" hidden="1">'гомдол-2018'!$A$19:$Y$842</definedName>
    <definedName name="Амгалан">'гомдол-2018'!#REF!</definedName>
    <definedName name="Баярмаа">'гомдол-2018'!#REF!</definedName>
    <definedName name="Хариуцсан_ажилтан" comment="Цолмонтуяа">'гомдол-2018'!#REF!</definedName>
  </definedNames>
  <calcPr calcId="152511"/>
</workbook>
</file>

<file path=xl/calcChain.xml><?xml version="1.0" encoding="utf-8"?>
<calcChain xmlns="http://schemas.openxmlformats.org/spreadsheetml/2006/main">
  <c r="A31" i="1" l="1"/>
  <c r="A33" i="1"/>
  <c r="A35" i="1"/>
  <c r="A37" i="1"/>
  <c r="A39" i="1"/>
  <c r="A41" i="1"/>
  <c r="A43" i="1"/>
  <c r="A45" i="1"/>
  <c r="A47" i="1"/>
  <c r="A49" i="1"/>
  <c r="A51" i="1"/>
  <c r="A53" i="1"/>
  <c r="A55" i="1"/>
  <c r="A57" i="1"/>
  <c r="A59" i="1"/>
  <c r="A21" i="1" l="1"/>
</calcChain>
</file>

<file path=xl/sharedStrings.xml><?xml version="1.0" encoding="utf-8"?>
<sst xmlns="http://schemas.openxmlformats.org/spreadsheetml/2006/main" count="740" uniqueCount="269">
  <si>
    <t>№</t>
  </si>
  <si>
    <t>Захиалагч</t>
  </si>
  <si>
    <t>Гомдол гаргагч 
байгууллага</t>
  </si>
  <si>
    <t>Шийдвэрлэсэн байдал</t>
  </si>
  <si>
    <t>ТЕЗ</t>
  </si>
  <si>
    <t>Огноо, 
/шийдвэр/</t>
  </si>
  <si>
    <t>Дугаар
/шийдвэр/</t>
  </si>
  <si>
    <t>Захиалагчийн хариу</t>
  </si>
  <si>
    <t>Ангилал</t>
  </si>
  <si>
    <t>Эх үүсвэр</t>
  </si>
  <si>
    <t>Огноо</t>
  </si>
  <si>
    <t xml:space="preserve">Огноо
 /төсөл 
бэлтгэсэн/ </t>
  </si>
  <si>
    <t>Хариу өгсөн ажилтны нэр</t>
  </si>
  <si>
    <t>Хэрэв захиалагчаас хариу ирүүлсэн тохиолдолд холбогдох мэдээллийг оруулна</t>
  </si>
  <si>
    <t>Тендер шалгаруулалтын нэр</t>
  </si>
  <si>
    <t>Яаманд бүртгэсэн огноо</t>
  </si>
  <si>
    <t>Захиалагчид гомдлоо гаргах</t>
  </si>
  <si>
    <t>Захиалагчийн шийдвэр гараагүй</t>
  </si>
  <si>
    <t>Гомдлоо эргүүлэн татсан</t>
  </si>
  <si>
    <t>Тендер шалгаруулалтыг хүчингүй болгох</t>
  </si>
  <si>
    <t>Үнэлгээг дахин хийх</t>
  </si>
  <si>
    <t>Шийдвэрийн төрөл</t>
  </si>
  <si>
    <t>Ажил</t>
  </si>
  <si>
    <t>Бараа</t>
  </si>
  <si>
    <t>Зөвлөх</t>
  </si>
  <si>
    <t>Зөвлөхийн бус</t>
  </si>
  <si>
    <t>Захиалагчийн шийдвэр үндэслэлтэй</t>
  </si>
  <si>
    <t>Гомдол хүлээн авах боломжгүй, шүүхэд хандах</t>
  </si>
  <si>
    <t>Нуган ХХК</t>
  </si>
  <si>
    <t>Бодь электроникс ХХК</t>
  </si>
  <si>
    <t>Улсын байцаагчид шилжүүлсэн тохиолдолд холбогдох мэдээллийг оруулна.</t>
  </si>
  <si>
    <t>Улсын байцаагчид шилжүүлсэн он, сар, өдөр</t>
  </si>
  <si>
    <t>Улсын байцаагчийн нэр</t>
  </si>
  <si>
    <t>Улсын байцаагчийн дүгнэлт, он, сар, өдөр</t>
  </si>
  <si>
    <t>Илэрсэн зөрчил /хуулийн үндэслэл/</t>
  </si>
  <si>
    <t>Хэрэгжилтийн талаар</t>
  </si>
  <si>
    <t>Хариу өгөх хугацаа</t>
  </si>
  <si>
    <r>
      <t>Шийдвэрийн төрөл /</t>
    </r>
    <r>
      <rPr>
        <i/>
        <u/>
        <sz val="10"/>
        <color rgb="FFFF0000"/>
        <rFont val="Arial"/>
        <family val="2"/>
      </rPr>
      <t>дээрх шийдвэрийн төрлүүдээс аль нэгийг нь бичнэ үү</t>
    </r>
    <r>
      <rPr>
        <sz val="10"/>
        <rFont val="Arial"/>
        <family val="2"/>
      </rPr>
      <t>/</t>
    </r>
  </si>
  <si>
    <t>Өөр бусад</t>
  </si>
  <si>
    <t>Бөглөөгүй</t>
  </si>
  <si>
    <t>.</t>
  </si>
  <si>
    <t>Тухайн тендер шалгаруулалтад оролцсон бусад оролцогчдын нэрс</t>
  </si>
  <si>
    <t>Тендерт оролцогчдын мэдээлэл</t>
  </si>
  <si>
    <t xml:space="preserve">, </t>
  </si>
  <si>
    <t xml:space="preserve">Тендер шалгаруулалттай холбоотой 2018 онд гарсан гомдлын талаарх судалгаа
</t>
  </si>
  <si>
    <t>2018.01.04</t>
  </si>
  <si>
    <t>2018.01.18</t>
  </si>
  <si>
    <t>Сервер, тоног төхөөрөмж ТБ/НТШ/17/40</t>
  </si>
  <si>
    <t>Төрийн банк</t>
  </si>
  <si>
    <t>Сангийн яам</t>
  </si>
  <si>
    <t>бараа</t>
  </si>
  <si>
    <t>Өөрийн хөрөнгө</t>
  </si>
  <si>
    <t>2018..01..04</t>
  </si>
  <si>
    <t>Өлзий-Иш ХХК</t>
  </si>
  <si>
    <t>Чингэлтэй дүүргийн 2 дугаар амбулаторийн хуучин барилгыг буулгаж, шинээр барих оношлогоо, эмчилгээний төвийн барилгын зураг төсөл боловсруулах НХААГ-17/0171</t>
  </si>
  <si>
    <t>НХААГ</t>
  </si>
  <si>
    <t>НЗД</t>
  </si>
  <si>
    <t>зөвлөх</t>
  </si>
  <si>
    <t>нийслэлийн төсөв</t>
  </si>
  <si>
    <t>Вертексмон ХХК</t>
  </si>
  <si>
    <t>2018.01.19</t>
  </si>
  <si>
    <t>2018.01.05</t>
  </si>
  <si>
    <t xml:space="preserve">2018.01.08     </t>
  </si>
  <si>
    <t>Жи ти кэй эс ХХК</t>
  </si>
  <si>
    <t>2018.01.22</t>
  </si>
  <si>
    <t xml:space="preserve">Төв байрны гадна засал ба засвар, тохижилтын ажил ТС-58/2017      Багц-2  Төв байрны 5 давхрын засварын ажил, өргөтгөлийн байрны ажилчдын чийрэгжүүлэлтийн өрөөний тохижилт  </t>
  </si>
  <si>
    <t>УБЦТС ТӨХК</t>
  </si>
  <si>
    <t>ТӨБЗГ</t>
  </si>
  <si>
    <t>ажил</t>
  </si>
  <si>
    <t>Монос фарм трейд ХХК</t>
  </si>
  <si>
    <t>2018.01.24</t>
  </si>
  <si>
    <t>2018.01.10</t>
  </si>
  <si>
    <t>Элэгний B, C вирусын илрүүлэг, шинжилгээнд шаардлагатай хурдавчилсан оношлуурын багц</t>
  </si>
  <si>
    <t>Сонгинохайрхан дүүргийн Эрүүл мэндийн төв</t>
  </si>
  <si>
    <t>ЭМС</t>
  </si>
  <si>
    <t>УТ</t>
  </si>
  <si>
    <t>2018.01.11</t>
  </si>
  <si>
    <t>Эхопланет ХХК</t>
  </si>
  <si>
    <t>2018.01.25</t>
  </si>
  <si>
    <t>Сэлбэ, Баянхошуу дэд төвийн байгаль орчинд нөлөөлөх нөлөөллийг шинэчлэгдсэн зураг төслийн хүрээнд дахин нарийвчлан тодорхойлж, байгаль орчны нарийвчилсан үнэлгээний нэмэлт тодотгол хийх, байгаль орчны сөрөг нөлөөллийг бууруулах, дүйцүүлэн хамгаалах арга хэмжээ бүхий байгаль орчны менежментийн төлөвлөгөөг шинэчлэн боловсруулах ажил НХААГ-17/0039</t>
  </si>
  <si>
    <t>2018.01.12</t>
  </si>
  <si>
    <t>Мөнх-Өргөө ХХК</t>
  </si>
  <si>
    <t>2018.01.26</t>
  </si>
  <si>
    <t>Өмнөговь аймгийн Ханбогд суманд баригдах хог хаягдлын ландфильдын ажлыг гүйцэтгүүлэх    2017/06</t>
  </si>
  <si>
    <t>Өмнөговь аймгийн Ханбогд сумын ЗДТГ</t>
  </si>
  <si>
    <t>Өмнөговь аймгийн Засаг дарга</t>
  </si>
  <si>
    <t>орон нутгийн төсөв</t>
  </si>
  <si>
    <t>Бизнесийн ухаалаг систем, дата шинжилгээний тоног төхөөрөмж, програм хангамж нийлүүлэх   GD-03/17</t>
  </si>
  <si>
    <t>Хөдөлмөр, нийгмийн хамгааллын яам</t>
  </si>
  <si>
    <t>Хөдөлмөр, нийгмийн хамгааллын сайд</t>
  </si>
  <si>
    <t>Азийн хөгжлийн банкны хөнгөлөлттэй зээл</t>
  </si>
  <si>
    <t>Гомдол гаргагч болон галгарсан оролцогч тенперийн шалгуур үзүүлэлтийг хангаагүй байх тул дахин үнэлгээ хийх</t>
  </si>
  <si>
    <t>2018.01.16</t>
  </si>
  <si>
    <t>Ач тус хоспис ХХК</t>
  </si>
  <si>
    <t>2018.01.30</t>
  </si>
  <si>
    <t>Хувийн хэвшлийн эрүүл мэндийн байгууллагаар гемодиализ эмчилгээ, үйлчилгээ үзүүлэх</t>
  </si>
  <si>
    <t>ЭМЯ</t>
  </si>
  <si>
    <t>Хурилдуур ХХК</t>
  </si>
  <si>
    <t>Софтвишн ХХК</t>
  </si>
  <si>
    <t>2018.02.01</t>
  </si>
  <si>
    <t>Баянхонгор аймгийн ОНӨГ</t>
  </si>
  <si>
    <t>Баянхонгор сумын Шаргалжуут тосгоны цэцэрлэгийн хүүхдийн хоол хүнсний материал нийлүүлэх БХАОНӨГ/201812098</t>
  </si>
  <si>
    <t>Ди ди эй жи ХХК</t>
  </si>
  <si>
    <t>Дархан-Уул аймгийн урт хугацааны бодлого боловсруулах зөвлөх үйлчилгээ ДА-ОНӨГ/2017-128</t>
  </si>
  <si>
    <t>Дархан-Уул аймгийн ОНӨГ</t>
  </si>
  <si>
    <t>Дархан-Уул аймгийн ЗД</t>
  </si>
  <si>
    <t>Нахиа импекс ХХК</t>
  </si>
  <si>
    <t>2018.02.02</t>
  </si>
  <si>
    <t>Ховд аймгийн Бүсний оношлогоо эмчилгээний төв, Булган сумын нэгдсэн эмнэлэг, Мөст сумын сум дундын эмнэлэг, сумдын эрүүл мэндийн төвүүдийн 2018 оны эмнэлгийн тусламж үйлчилгээнд хэрэглэх эм, эмнэлгийн хэрэгсэл, лабораторийн урвалж бодис, оношлуур худалдан авах Багц-7</t>
  </si>
  <si>
    <t>Ховд аймгийн Эрүүл мэндийн газар</t>
  </si>
  <si>
    <t>Дуулгант өлзийт оргил ХХК</t>
  </si>
  <si>
    <t>Сайжруулсан шахмал түлш нийлүүлэх НХААГ-17/0208</t>
  </si>
  <si>
    <t>Эс жи эс ай эм эм и монголиа ХХК</t>
  </si>
  <si>
    <t>Уурхайн ашиглалтын хайгуулын нүүрсний дээжийн шинжилгээ, Цанхиас бусад хэсэг дэх хайгуулын ажлын нүүрсний дээжийн шинжилгээний үйлчилгээ үзүүлэх ЭТТ-2017/11-03/ХЯ-34</t>
  </si>
  <si>
    <t>Эрдэнэс таван толгой ХК</t>
  </si>
  <si>
    <t>Ховд тул ХХК</t>
  </si>
  <si>
    <t>Нийслэлийн агаарын чанарыг сайжруулах бүсэд орших цэцэрлэгийн нам даралтын зуухыг цахилгааны хэмнэлттэй дэвшилтэт технологиор солих ажил НХААГ-17/0207</t>
  </si>
  <si>
    <t>Геологийн төв лаборатори ТӨҮГ</t>
  </si>
  <si>
    <t>2018.02.05</t>
  </si>
  <si>
    <t>Чулуулгийн цэгэн даралтын болон физик-механик шинж чанар тодорхойлох лабораторийн туршилт хийлгэх дээжийн шинжилгээний үйлчилгээ үзүүлэх</t>
  </si>
  <si>
    <t>Дөлгөөн хайрхан уул аудит ХХК</t>
  </si>
  <si>
    <t>ҮАГ</t>
  </si>
  <si>
    <t>Номин даатгал ХХК</t>
  </si>
  <si>
    <t>Даатгалын үйлчилгээ үзүүлэх   Б-ЗТН-2017-01/06</t>
  </si>
  <si>
    <t>Зорчигч тээврийн нэгтгэл ОНӨААТҮГ</t>
  </si>
  <si>
    <t>Эвиденсе аудит ХХК</t>
  </si>
  <si>
    <t>“Бодь электроникс” ХХК-ийн ирүүлсэн саналаас тендерийн баримт бичгийн техникийн тодорхойлолтын 15 ширхэг хард диск (15*1.6TB SAS 12Gb 2.5’’ WISSD-түүнээс дээш) байх, Свич 28 SFP порттой байх шаардлагыг тус тус хангаагүй гэж татгалзсан захиалагчийн шийдвэр үндэслэлтэй байна.</t>
  </si>
  <si>
    <t>“Вертексмон” ХХК-ийн ирүүлсэн саналаас хуулийн 28 дугаар зүйлийн 28.3-т заасны дагуу татгалзсан захиалагчийн шийдвэр үндэслэлтэй байна.</t>
  </si>
  <si>
    <t>“Монос фарм трейд” ХХК-ийн ирүүлсэн саналаас тендерийн баримт бичгийн тендер шалгаруулалтын өгөгдлийн хүснэгтийн ТОӨЗ 18.1 (в)-д ... Мөн харъяа Нийгмийн даатгалын хэлтсээр баталгаажуулсан НД-8 маягтын дагуу Нийгмийн даатгалын тайланг хавсралтаар ирүүлэх шаардлагыг хангаагүй гэж татгалзсан захиалагчийн шийдвэр үндэслэлтэй байна. Уг компанийн тендерийн баримт бичигт ирүүлсэн 2017 оны 8, 9, 10 дугаар сарын НД-8 маягтуудыг дутуу хуулбарласан, харагдах боломжгүй байна.</t>
  </si>
  <si>
    <t>БДО аудит ХХК</t>
  </si>
  <si>
    <t>2018.02.07</t>
  </si>
  <si>
    <t>Гэрээгээр 2017 оны санхүүгийн тайлангийн аудитыг гүйцэтгүүлэх хараат бус аудитын хуулийн этгээдийг сонгон шалгаруулах ҮАГ-17-2/17 Багц-24</t>
  </si>
  <si>
    <t>Гэрээгээр 2017 оны санхүүгийн тайлангийн аудитыг гүйцэтгүүлэх хараат бус аудитын хуулийн этгээдийг сонгон шалгаруулах ҮАГ-17-2/17 Багц-1, 31, 11</t>
  </si>
  <si>
    <t>Гэрээгээр 2017 оны санхүүгийн тайлангийн аудитыг гүйцэтгүүлэх хараат бус аудитын хуулийн этгээдийг сонгон шалгаруулах ҮАГ-17-2/17 Багц-4, 12, 36</t>
  </si>
  <si>
    <t>Монгол эм импекс концерн ХХК</t>
  </si>
  <si>
    <t>2018.02.08</t>
  </si>
  <si>
    <t xml:space="preserve">Баянхонгор сумын 6 дугаар цэцэрлэгийн хүүхдийн хоол хүнсний материал нийлүүлэх </t>
  </si>
  <si>
    <t xml:space="preserve">Баянхонгор сумын 11 дүгээр цэцэрлэгийн хүүхдийн хоол хүнсний материал нийлүүлэх </t>
  </si>
  <si>
    <t xml:space="preserve">Баянхонгор сумын Номундалай цогцолборын дотуур байрны хоол хүнсний материал нийлүүлэх </t>
  </si>
  <si>
    <t xml:space="preserve">Баянхонгор сумын 7 дугаар цэцэрлэгийн хүүхдийн хоол хүнсний материал нийлүүлэх </t>
  </si>
  <si>
    <t>ЗЦД ХХК</t>
  </si>
  <si>
    <t>2018.02.13</t>
  </si>
  <si>
    <t>Баянхонгор аймгийн ЭМГ</t>
  </si>
  <si>
    <t>БСШУСС</t>
  </si>
  <si>
    <t>Баянхонгор аймгийн Эрүүл мэндийн газрын 2018 оны хэрэгцээт хоол хүнсний материал нийлүүлэх</t>
  </si>
  <si>
    <t>2018.01.31</t>
  </si>
  <si>
    <t>Вай би эм корпораци ХХК</t>
  </si>
  <si>
    <t>2018.02.14</t>
  </si>
  <si>
    <t>Ахмад настны үндэсний төвд нүүрс нийлүүлэх Багц-3 АНҮТ-2018-НТШ-03</t>
  </si>
  <si>
    <t>Ахмад настны үндэсний төв</t>
  </si>
  <si>
    <t>НХХС</t>
  </si>
  <si>
    <t>Баянхонгор аймгийн Баян-Ойт цогцолбор сургуулийн үдийн цайны хүнсний материал нийлүүлэх Багц-А</t>
  </si>
  <si>
    <t>Мэргэдийн өлгий ХХК</t>
  </si>
  <si>
    <t>Ахмад настны үндэсний төвд нормын хувцас зөөлөн эдлэл нийлүүлэх АНҮТ-2018-НТШ-04</t>
  </si>
  <si>
    <t>2018.02.19</t>
  </si>
  <si>
    <t>Айвико интернэйшнл ХХК</t>
  </si>
  <si>
    <t>Дорнод аймгийн Эрүүл мэндийн газар</t>
  </si>
  <si>
    <t>Өмнөговь аймгийн Эрүүл мэндийн газар</t>
  </si>
  <si>
    <t>ЭХЭМҮТ</t>
  </si>
  <si>
    <t>Си эс ай аудит ХХК</t>
  </si>
  <si>
    <t>2018 оны нормын хувцас, зөөлөн эдлэл ханган нийлүүлэх ЭХЭМҮТ-2018/05</t>
  </si>
  <si>
    <t>Дарханы дулааны цахилгаан станц ТӨХК</t>
  </si>
  <si>
    <t>Хөндлөнгийн аудитын зөвлөх сонгон шалгаруулах</t>
  </si>
  <si>
    <t>Бүсийн оношлогоо эмчилгээний төв, сум дундын эмнэлэгт эм, эмнэлгийн хэрэгсэл нийлүүлэх ЭМГ2018/01     Багц-25</t>
  </si>
  <si>
    <t>Бүсийн оношлогоо эмчилгээний төв, сум дундын эмнэлэгт эм, эмнэлгийн хэрэгсэл нийлүүлэх ЭМГ2018/01     Багц-7, 8</t>
  </si>
  <si>
    <t>Их булгийн тохой ХХК</t>
  </si>
  <si>
    <t>2018.02.21</t>
  </si>
  <si>
    <t>Сонгинохайрхан дүүргийн цэцэрлэгүүдийн хүнсний бүтээгдэхүүн нийлүүлэх 2018-Б/001</t>
  </si>
  <si>
    <t>Хүнс хангамж төв ОНӨААТҮГ</t>
  </si>
  <si>
    <t>Монголиан стар дистрибюшин ХХК</t>
  </si>
  <si>
    <t>2018 оны Өндөр өртөгт эмнэлгийн хэрэгсэл худалдан авах Б/18/001     УНТЭ201812003</t>
  </si>
  <si>
    <t>Улсын нэгдүгээр төв эмнэлэг</t>
  </si>
  <si>
    <t>Тод холбоо ХХК</t>
  </si>
  <si>
    <t>2018.02.22</t>
  </si>
  <si>
    <t>Труба зөөгч гинжит бульдозер нийлүүлэх ХХ-2017/03-39</t>
  </si>
  <si>
    <t>Эрдэнэт үйлдвэр ХХК</t>
  </si>
  <si>
    <t>Завхан аймгийн ОНӨГ</t>
  </si>
  <si>
    <t>Алхана трейд ХХК</t>
  </si>
  <si>
    <t>2018.02.23</t>
  </si>
  <si>
    <t>Өмнөговь аймгийн ЗДТГ</t>
  </si>
  <si>
    <t>Даланзадгад сумын гэр хорооллын гудамжны гэрэлтүүлэг суурилуулах ажил   ӨМАОНӨГ/201707133</t>
  </si>
  <si>
    <t>шаардлагад нийцсэн нэг ч санал ирээгүй 25 багцын тендер шалгаруулалтыг хүчингүй болгож, хууль журамд нийцүүлэн дахин зохион байгуулах</t>
  </si>
  <si>
    <t>Тендер шалгаруулалтын Багц 7-д оролцсон “Нахиа импекс” ХХК болон Багц 4-т оролцсон “Монгол эм импэкс концерн” ХХК-ийн ирүүлсэн саналаас хуулийн 27 дугаар зүйлийн 27.1.2 техникийн тодорхойлолт, 27.1.3 тендерийн баримт бичигт заасан бусад нөхцөл, шаардлага, 28 дугаар зүйлийн 28.7.4-т заасан шаардлагыг тус тус хангаагүй гэж татгалзсан захиалагчийн шийдвэр үндэслэлгүй байна. Дээрх компаниудын санал болгосон эм нь техникийн тодорхойлолтын ямар шаардлагыг хангахгүй байгааг үнэлсэн үнэлгээ байхгүй, түүнчлэн тендерийн баримт бичигт заасан ямар нөхцөл шаардлагыг хангахгүй байгаа талаар үнэлгээний хорооны хурлын тэмдэглэл болон үнэлгээний хүснэгт байхгүй. Мөн тендерийн баримт бичгийн тендерт оролцогчдод өгөх зааварчилгааны 35.4-т заасан чанарын үнэлгээ болон 35.5-д заасан дотоодын үйлдвэрлэгчийн, 35.6-д заасан чанар ба үнэлгээний харьцуулалтыг хийгээгүй байна.</t>
  </si>
  <si>
    <t>Тендер шалгаруулалтын Багц 7-д захиалагчийн гэрээ байгуулах эрх олгосон “Монос фарм трейд” ХХК-ийн барааны үнийн хуваарь нь харагдах боломжгүй учир гарал үүсэл, нэгжийн үнэ, тоо хэмжээ, үнийн дүн гэх мэт үзүүлэлтүүдийг тодорхойлох боломжгүй байна.</t>
  </si>
  <si>
    <t>шаардлагад нийцсэн нэг ч тендер ирээгүй, үнэлгээний хорооны хурлын тэмдэглэлүүд нь шаардлага хангахгүй дээрх тендер шалгаруулалтыг хүчингүй болгож, хууль журамд нийцүүлэн дахин зохион байгуулах</t>
  </si>
  <si>
    <t>2018.02.09</t>
  </si>
  <si>
    <t>шаардлагад нийцсэн нэг ч тендер ирээгүй, захиалагчийн тендерийн баримт бичиг нь шаардлага хангахгүй дээрх тендер шалгаруулалтыг хүчингүй болгож, хууль журамд нийцүүлэн дахин зохион байгуулах</t>
  </si>
  <si>
    <t>Аймгийн эрүүл мэндийн байгууллагуудын хэрэгцээт эм, эмнэлгийн хэрэгсэл, урвалж бодис нийлүүлэх БӨАОНӨГ/201712037        Багц-5</t>
  </si>
  <si>
    <t>Сумдын эрүүл мэндийн байгууллагуудад 2018 онд хэрэглэх эм, эмнэлгийн хэрэгсэл, урвалж бодис нийлүүлэх 09-НТШ-22/2017  Багц-9</t>
  </si>
  <si>
    <t>Баян-Өлгий аймгийн Эрүүл мэндийн газар</t>
  </si>
  <si>
    <t xml:space="preserve">2018.02.09    </t>
  </si>
  <si>
    <t>Цомбо ХХК</t>
  </si>
  <si>
    <t>Хэнтий аймгийн нэгдсэн эмнэлэг, уламжлалт анагаах ухааны төв, сум дундын эмнэлэг, сумдын эрүүл мэндийн төвүүдэд хэрэглэгдэх эм, эмнэлгийн хэрэгсэл нийлүүлэх   ХЭАЭМГ201812001   Багц-8</t>
  </si>
  <si>
    <t>Завхан аймгийн Нэгдсэн эмнэлгийн 2018 онд хэрэглэгдэх эм, эмнэлгийн хэрэгсэл, урвалж бодис нийлүүлэх   09-НТШ-21/2017 Багц-1</t>
  </si>
  <si>
    <t>Хэнтий аймгийн ЭМГ</t>
  </si>
  <si>
    <t>Аймгийн эрүүл мэндийн байгууллагуудын хэрэгцээт эм, эмнэлгийн хэрэгсэл, урвалж бодис нийлүүлэх БӨАОНӨГ/201712037        Багц-14</t>
  </si>
  <si>
    <t>Ультрасоник ХХК</t>
  </si>
  <si>
    <t>Цэцэрлэгийн дотоод орчны агаарын чанарыг сайжруулах агаар цэвэршүүлэгч, зорилтот бүлгийн айл өрхийг дэвшилтэт технологи бүхий цахилгаан халаагуураар хангах НХААГ-17/0217   Багц-2</t>
  </si>
  <si>
    <t>2018.02.12</t>
  </si>
  <si>
    <t>Ростов ХХК</t>
  </si>
  <si>
    <t>2018.02.26</t>
  </si>
  <si>
    <t>Ханбогд сумын төвийн үерийн усны хамгаалалтын далангийн зураг төсөл боловсруулах ӨМ2017/13</t>
  </si>
  <si>
    <t>Чоногол трейд ХХК</t>
  </si>
  <si>
    <t>Аймгийн нэгдсэн эмнэлэг, Замын-Үүд сумын нэгдсэн эмнэлэг, эмийн эргэлтийн сан ОНӨААТҮГ-ын хэрэгцээнд нийлүүлэх эм, эмнэлгийн хэрэгсэл худалдан авах  ЭМ01/18  Багц-17, 18, 19</t>
  </si>
  <si>
    <t>Дорноговь аймгийн Эрүүл мэндийн газар</t>
  </si>
  <si>
    <t>Халиун проперти ХХК</t>
  </si>
  <si>
    <t>Монголросцветмет ХХК</t>
  </si>
  <si>
    <t>CAT 9DR бульдозерийн шанаганы хутга нийлүүлэх  МРЦМ-2018 СШ-04</t>
  </si>
  <si>
    <t>Туузан дамжуургын лент нийлүүлэх МРЦМ-2018 СШ-19</t>
  </si>
  <si>
    <t>Туузан дамжуургын ролик нийлүүлэх МРЦМ-2018 СШ-20</t>
  </si>
  <si>
    <t>Гагнуурын электрод нийлүүлэх МРЦМ-2018 СШ-21</t>
  </si>
  <si>
    <t>2018.02.27</t>
  </si>
  <si>
    <t>Шигшүүрийн металл тор нийлүүлэх   МРЦМ-2018   СШ-15</t>
  </si>
  <si>
    <t>Оюу энд эн интернэшнл ХХК</t>
  </si>
  <si>
    <t>Хулагу холдинг ХХК</t>
  </si>
  <si>
    <t>Багачууд хүнс ОНӨААТҮГ</t>
  </si>
  <si>
    <t>Хүнсний бараа худалдан авах  БХ-17/003 Багц 3-1, Багц 3-2</t>
  </si>
  <si>
    <t>2018.02.28</t>
  </si>
  <si>
    <t>Эм, эмнэлгийн хэрэгсэл, урвалж оношлуур худалдан авах Багц-39 ШУГТЭ2018/01</t>
  </si>
  <si>
    <t>Улсын гуравдугаар төв эмнэлэг</t>
  </si>
  <si>
    <t>тендерт оролцогчийн гомдол үндэслэлгүй, захиалагчийн хамгийн сайн тендер ирүүлсэн гэж үнэлсэн тендерт оролцогчийн тендерийн маягт шаардлагад нийцээгүй тул дахин зохион байгуулах</t>
  </si>
  <si>
    <t>Чандмань ихэр уулс хоршоо</t>
  </si>
  <si>
    <t>Чандмань жаргалантын ундарга хоршоо</t>
  </si>
  <si>
    <t>Ховд аймгийн Чандмань сумын ерөнхий боловсролын сургуулийн үдийн цай бэлтгэн нийлүүлэх</t>
  </si>
  <si>
    <t>Ховд аймгийн Чандмань сумын ЗДТГ</t>
  </si>
  <si>
    <t>Ховд аймгийн ЗД</t>
  </si>
  <si>
    <t>2018.02.15</t>
  </si>
  <si>
    <t>Бүрэнхайрхан сервис ХХК</t>
  </si>
  <si>
    <t>2018.03.01</t>
  </si>
  <si>
    <t>Эм, эмнэлгийн хэрэгсэл, урвалж оношлуур худалдан авах Багц-42, 44   2018/01</t>
  </si>
  <si>
    <t>Улсын хоёрдугаар төв эмнэлэг</t>
  </si>
  <si>
    <t>Нарт эрдэнэс ХХК</t>
  </si>
  <si>
    <t>Эм, эмнэлгийн хэрэгсэл, урвалж оношлуур худалдан авах Багц-39  2018/01</t>
  </si>
  <si>
    <t>ММ архитектур ХХК</t>
  </si>
  <si>
    <t>Конторын барилгын гадна фасадны засвар ДДС-ХА/2018006</t>
  </si>
  <si>
    <t>Алтанжинчоян ХХК</t>
  </si>
  <si>
    <t>Авто дугуй НОWO-3257 12.00-R20   МРЦМ-2018 СШ-22</t>
  </si>
  <si>
    <t>Авто дугуй НОWO-5707 14.00-R25   МРЦМ-2018 СШ-23</t>
  </si>
  <si>
    <t>Авто дугуй Белаз-LW-540FSL-50W   МРЦМ-2018 СШ-24</t>
  </si>
  <si>
    <t>2018.03.05</t>
  </si>
  <si>
    <t>Бүсийн оношлогоо эмчилгээний төв, сумын нэгдсэн эмнэлэг, сум дундын эмнэлэг, сумдын эрүүл мэндийн төвүүдийн эмнэлгийн тусламж үйлчилгээнд хэрэглэх эм, эмнэлгийн хэрэгсэл нийлүүлэх ХОАЭМГ/20182001 Багц-9, Багц-34</t>
  </si>
  <si>
    <t>2018.02.20</t>
  </si>
  <si>
    <t>2018.03.06</t>
  </si>
  <si>
    <t>Ховд аймгийн Бүсийн оношлогоо эмчилгээний төв, Булган сумын нэгдсэн эмнэлэг, Мөст сумын сум дундын эмнэлэг, сумдын эрүүл мэндийн төвүүдийн 2018 оны эмнэлгийн тусламж үйлчилгээнд хэрэглэх эм, эмнэлгийн хэрэгсэл, лабораторийн урвалж бодис, оношлуур худалдан авах Багц-7</t>
  </si>
  <si>
    <t>Өвөрхангай аймгийн Хархорин сумын нэгдсэн эмнэлэг, Есөнзүйл сумын сум дундын эмнэлэг, сумдын эрүүл мэндийн төвд 2018 онд хэрэглэгдэх эм, эмнэлгийн хэрэгсэл, ороох боох материал нийлүүлэх ӨВАОНӨГ/201812010 Багц-11</t>
  </si>
  <si>
    <t>Өвөрхангай аймгийн ОНӨГ</t>
  </si>
  <si>
    <t>Итгэл тод харш ХХК</t>
  </si>
  <si>
    <t>Оюундент ХХК</t>
  </si>
  <si>
    <t>2018.03.08</t>
  </si>
  <si>
    <t>Өмнөговь аймгийн ЗД</t>
  </si>
  <si>
    <t>Өмнөговь аймгийн Даланзадгад сумын 6-р багийн төвийн барилга шинээр барих ажил ӨМАОНӨГ/201707143</t>
  </si>
  <si>
    <t>Эмнэлгийн багаж, тоног төхөөрөмж нийлүүлэх НШЭНТ/201802001</t>
  </si>
  <si>
    <t>Нийслэлийн шүд, эрүү нүүрний төв</t>
  </si>
  <si>
    <t>Очир ундраа ХХК</t>
  </si>
  <si>
    <t>Аммиакийн шүү нийлүүлэх  МРЦМ-2018 СШ-10</t>
  </si>
  <si>
    <t>Ялгуумбилэгт ХХК</t>
  </si>
  <si>
    <t>Шүүхийн шийдвэр гүйцэтгэх газарт хоол хүнс нийлүүлэх Багц-2</t>
  </si>
  <si>
    <t>Дундговь аймгийн ОНӨГ</t>
  </si>
  <si>
    <t>Дундговь аймгийн ЗД</t>
  </si>
  <si>
    <t>2018.03.09</t>
  </si>
  <si>
    <t>Аммиакийн шүү нийлүүлэх  МРЦМ-2018 СШ-11</t>
  </si>
  <si>
    <t>Грийн химистри ХХК</t>
  </si>
  <si>
    <t>Сетунари ХХК</t>
  </si>
  <si>
    <t>Сүхбаатар аймгийн ОНӨГ</t>
  </si>
  <si>
    <t>Орхон аймгийн Бүсийн оношлогоо эмчилгээний төв</t>
  </si>
  <si>
    <t>Орхон аймгийн 2018 оны эм, эмнэлгийн хэрэгсэл, урвалж оношлуур худалдан авах ОРАБОЭТ/201801001 Багц-28</t>
  </si>
  <si>
    <t>Орхон аймгийн 2018 оны эм, эмнэлгийн хэрэгсэл, урвалж оношлуур худалдан авах ОРАБОЭТ/201801001 Багц-33</t>
  </si>
  <si>
    <t>Аймгийн нэгдсэн эмнэлэгт эм, эмнэлгийн хэрэгсэл, лабораторийн урвалж, гемодиализ эмчилгээний урвалж бодис нийлүүлэх СҮАЭМГ/201801001 Багц-18</t>
  </si>
  <si>
    <t>Хянан үзэж байгаа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</si>
</sst>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yy/mm/dd;@"/>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b/>
      <sz val="10"/>
      <name val="Arial"/>
      <family val="2"/>
    </font>
    <font>
      <b/>
      <sz val="10"/>
      <color rgb="FFFF0000"/>
      <name val="Arial"/>
      <family val="2"/>
    </font>
    <font>
      <u/>
      <sz val="10"/>
      <name val="Arial"/>
      <family val="2"/>
    </font>
    <font>
      <i/>
      <u/>
      <sz val="10"/>
      <color rgb="FFFF0000"/>
      <name val="Arial"/>
      <family val="2"/>
    </font>
    <font>
      <sz val="10"/>
      <color theme="1"/>
      <name val="Arial"/>
      <family val="2"/>
    </font>
    <font>
      <sz val="11"/>
      <color theme="1"/>
      <name val="Times New Roman"/>
      <family val="1"/>
    </font>
    <font>
      <sz val="11"/>
      <color theme="1"/>
      <name val="Arial"/>
      <family val="2"/>
    </font>
    <font>
      <sz val="9"/>
      <name val="Arial"/>
      <family val="2"/>
    </font>
    <font>
      <sz val="12"/>
      <color rgb="FF000000"/>
      <name val="Times New Roman"/>
      <family val="1"/>
    </font>
    <font>
      <sz val="10"/>
      <name val="Times New Roman"/>
      <family val="1"/>
    </font>
    <font>
      <sz val="11"/>
      <name val="Arial"/>
      <family val="2"/>
    </font>
    <font>
      <sz val="12"/>
      <name val="Times New Roman"/>
      <family val="1"/>
    </font>
  </fonts>
  <fills count="10">
    <fill>
      <patternFill patternType="none"/>
    </fill>
    <fill>
      <patternFill patternType="gray125"/>
    </fill>
    <fill>
      <patternFill patternType="solid">
        <fgColor indexed="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70">
    <xf numFmtId="0" fontId="0" fillId="0" borderId="0"/>
    <xf numFmtId="0" fontId="94" fillId="0" borderId="0"/>
    <xf numFmtId="43" fontId="94" fillId="0" borderId="0" applyFont="0" applyFill="0" applyBorder="0" applyAlignment="0" applyProtection="0"/>
    <xf numFmtId="0" fontId="93" fillId="0" borderId="0"/>
    <xf numFmtId="0" fontId="92" fillId="0" borderId="0"/>
    <xf numFmtId="0" fontId="91" fillId="0" borderId="0"/>
    <xf numFmtId="0" fontId="90" fillId="0" borderId="0"/>
    <xf numFmtId="0" fontId="89" fillId="0" borderId="0"/>
    <xf numFmtId="0" fontId="89" fillId="0" borderId="0"/>
    <xf numFmtId="0" fontId="89" fillId="0" borderId="0"/>
    <xf numFmtId="0" fontId="89" fillId="0" borderId="0"/>
    <xf numFmtId="0" fontId="88" fillId="0" borderId="0"/>
    <xf numFmtId="0" fontId="94"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5">
    <xf numFmtId="0" fontId="0" fillId="0" borderId="0" xfId="0"/>
    <xf numFmtId="0" fontId="96" fillId="2" borderId="1" xfId="1" applyFont="1" applyFill="1" applyBorder="1" applyAlignment="1">
      <alignment horizontal="center" vertical="center" wrapText="1"/>
    </xf>
    <xf numFmtId="164" fontId="96" fillId="2" borderId="1" xfId="1" applyNumberFormat="1" applyFont="1" applyFill="1" applyBorder="1" applyAlignment="1">
      <alignment horizontal="center" vertical="center" wrapText="1"/>
    </xf>
    <xf numFmtId="165" fontId="97" fillId="2" borderId="1" xfId="1" applyNumberFormat="1" applyFont="1" applyFill="1" applyBorder="1" applyAlignment="1">
      <alignment horizontal="center" vertical="center" wrapText="1"/>
    </xf>
    <xf numFmtId="49" fontId="96" fillId="2" borderId="1" xfId="1" applyNumberFormat="1" applyFont="1" applyFill="1" applyBorder="1" applyAlignment="1">
      <alignment horizontal="center" vertical="center" wrapText="1"/>
    </xf>
    <xf numFmtId="0" fontId="94" fillId="2" borderId="1" xfId="1" applyFont="1" applyFill="1" applyBorder="1" applyAlignment="1">
      <alignment horizontal="center" vertical="center" wrapText="1"/>
    </xf>
    <xf numFmtId="0" fontId="96"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0" fontId="94" fillId="0" borderId="1" xfId="1" applyFont="1" applyBorder="1" applyAlignment="1">
      <alignment horizontal="left" vertical="center" wrapText="1"/>
    </xf>
    <xf numFmtId="164" fontId="94" fillId="0" borderId="1" xfId="1" applyNumberFormat="1" applyFont="1" applyBorder="1" applyAlignment="1">
      <alignment horizontal="left" vertical="center" wrapText="1"/>
    </xf>
    <xf numFmtId="0" fontId="94" fillId="0" borderId="1" xfId="1" applyFont="1" applyFill="1" applyBorder="1" applyAlignment="1">
      <alignment horizontal="center" vertical="center" wrapText="1"/>
    </xf>
    <xf numFmtId="0" fontId="94" fillId="0" borderId="1" xfId="0" applyFont="1" applyBorder="1" applyAlignment="1">
      <alignment horizontal="center" wrapText="1"/>
    </xf>
    <xf numFmtId="0" fontId="94" fillId="0" borderId="1" xfId="1" applyNumberFormat="1" applyFont="1" applyBorder="1" applyAlignment="1">
      <alignment horizontal="center" vertical="center" wrapText="1"/>
    </xf>
    <xf numFmtId="0" fontId="94" fillId="0" borderId="1" xfId="0" applyFont="1" applyBorder="1" applyAlignment="1">
      <alignment horizontal="center" vertical="center" wrapText="1"/>
    </xf>
    <xf numFmtId="0" fontId="100" fillId="0" borderId="1" xfId="0" applyFont="1" applyBorder="1" applyAlignment="1">
      <alignment horizontal="center" vertical="center" wrapText="1"/>
    </xf>
    <xf numFmtId="49" fontId="94" fillId="0" borderId="1" xfId="1" applyNumberFormat="1" applyFont="1" applyBorder="1" applyAlignment="1">
      <alignment vertical="center" wrapText="1"/>
    </xf>
    <xf numFmtId="49" fontId="94" fillId="0" borderId="1" xfId="1" applyNumberFormat="1" applyFont="1" applyBorder="1" applyAlignment="1">
      <alignment horizontal="center" vertical="center"/>
    </xf>
    <xf numFmtId="0" fontId="94" fillId="0" borderId="1" xfId="0" applyFont="1" applyBorder="1" applyAlignment="1">
      <alignment wrapText="1"/>
    </xf>
    <xf numFmtId="0" fontId="94" fillId="0" borderId="1" xfId="0" applyFont="1" applyBorder="1" applyAlignment="1">
      <alignment vertical="center" wrapText="1"/>
    </xf>
    <xf numFmtId="49" fontId="94" fillId="6" borderId="1" xfId="1" applyNumberFormat="1" applyFont="1" applyFill="1" applyBorder="1" applyAlignment="1">
      <alignment vertical="center" wrapText="1"/>
    </xf>
    <xf numFmtId="0" fontId="94" fillId="6" borderId="1" xfId="1" applyFont="1" applyFill="1" applyBorder="1" applyAlignment="1">
      <alignment horizontal="center" vertical="center" wrapText="1"/>
    </xf>
    <xf numFmtId="0" fontId="94" fillId="6" borderId="1" xfId="1" applyFont="1" applyFill="1" applyBorder="1" applyAlignment="1">
      <alignment horizontal="left" vertical="center" wrapText="1"/>
    </xf>
    <xf numFmtId="164" fontId="94" fillId="6" borderId="1" xfId="1" applyNumberFormat="1" applyFont="1" applyFill="1" applyBorder="1" applyAlignment="1">
      <alignment horizontal="center" vertical="center" wrapText="1"/>
    </xf>
    <xf numFmtId="165" fontId="97" fillId="6" borderId="1" xfId="1" applyNumberFormat="1" applyFont="1" applyFill="1" applyBorder="1" applyAlignment="1">
      <alignment horizontal="center" vertical="center" wrapText="1"/>
    </xf>
    <xf numFmtId="49" fontId="94" fillId="6" borderId="1" xfId="1" applyNumberFormat="1" applyFont="1" applyFill="1" applyBorder="1" applyAlignment="1">
      <alignment horizontal="left" vertical="center" wrapText="1"/>
    </xf>
    <xf numFmtId="164" fontId="94" fillId="6" borderId="1" xfId="1" applyNumberFormat="1" applyFont="1" applyFill="1" applyBorder="1" applyAlignment="1">
      <alignment horizontal="left" vertical="center" wrapText="1"/>
    </xf>
    <xf numFmtId="0" fontId="101" fillId="0" borderId="1" xfId="746" applyFont="1" applyBorder="1" applyAlignment="1">
      <alignment horizontal="center" vertical="center" wrapText="1"/>
    </xf>
    <xf numFmtId="0" fontId="94" fillId="0" borderId="1" xfId="1" applyFont="1" applyFill="1" applyBorder="1" applyAlignment="1">
      <alignment vertical="center" wrapText="1"/>
    </xf>
    <xf numFmtId="0" fontId="94" fillId="0" borderId="1" xfId="1" applyFont="1" applyFill="1" applyBorder="1" applyAlignment="1">
      <alignment horizontal="left" vertical="center" wrapText="1"/>
    </xf>
    <xf numFmtId="0" fontId="102" fillId="0" borderId="1" xfId="0" applyFont="1" applyBorder="1" applyAlignment="1">
      <alignment horizontal="center" vertical="center" wrapText="1"/>
    </xf>
    <xf numFmtId="0" fontId="94" fillId="0" borderId="1" xfId="0" applyFont="1" applyBorder="1" applyAlignment="1">
      <alignment horizontal="left" vertical="center" wrapText="1"/>
    </xf>
    <xf numFmtId="0" fontId="94" fillId="9" borderId="1" xfId="1" applyFont="1" applyFill="1" applyBorder="1" applyAlignment="1">
      <alignment horizontal="left" vertical="center" wrapText="1"/>
    </xf>
    <xf numFmtId="0" fontId="94" fillId="6" borderId="1" xfId="0" applyFont="1" applyFill="1" applyBorder="1" applyAlignment="1">
      <alignment horizontal="center" vertical="center" wrapText="1"/>
    </xf>
    <xf numFmtId="0" fontId="94" fillId="6" borderId="1" xfId="0" applyFont="1" applyFill="1" applyBorder="1" applyAlignment="1">
      <alignment wrapText="1"/>
    </xf>
    <xf numFmtId="49" fontId="94" fillId="0" borderId="1" xfId="1" applyNumberFormat="1" applyFont="1" applyBorder="1" applyAlignment="1">
      <alignment horizontal="left" vertical="center" wrapText="1" shrinkToFit="1"/>
    </xf>
    <xf numFmtId="49" fontId="94" fillId="0" borderId="1" xfId="1" applyNumberFormat="1" applyFont="1" applyBorder="1" applyAlignment="1">
      <alignment horizontal="center" vertical="top" wrapText="1"/>
    </xf>
    <xf numFmtId="0" fontId="94" fillId="0" borderId="1" xfId="0" applyFont="1" applyBorder="1" applyAlignment="1">
      <alignment vertical="top" wrapText="1"/>
    </xf>
    <xf numFmtId="0" fontId="94" fillId="6" borderId="1" xfId="0" applyFont="1" applyFill="1" applyBorder="1" applyAlignment="1">
      <alignment horizontal="center" wrapText="1"/>
    </xf>
    <xf numFmtId="49" fontId="94" fillId="0" borderId="1" xfId="1" applyNumberFormat="1" applyFont="1" applyBorder="1" applyAlignment="1">
      <alignment horizontal="left" vertical="top" wrapText="1"/>
    </xf>
    <xf numFmtId="0" fontId="103" fillId="0" borderId="1" xfId="0" applyFont="1" applyBorder="1" applyAlignment="1">
      <alignment horizontal="justify" vertical="center"/>
    </xf>
    <xf numFmtId="49" fontId="103" fillId="0" borderId="1" xfId="1" applyNumberFormat="1" applyFont="1" applyBorder="1" applyAlignment="1">
      <alignment horizontal="left" vertical="center" wrapText="1"/>
    </xf>
    <xf numFmtId="0" fontId="105" fillId="0" borderId="1" xfId="0" applyFont="1" applyBorder="1" applyAlignment="1">
      <alignment horizontal="justify" vertical="center"/>
    </xf>
    <xf numFmtId="0" fontId="103" fillId="6" borderId="1" xfId="1" applyFont="1" applyFill="1" applyBorder="1" applyAlignment="1">
      <alignment horizontal="left" vertical="center" wrapText="1"/>
    </xf>
    <xf numFmtId="0" fontId="103" fillId="0" borderId="1" xfId="0" applyFont="1" applyBorder="1" applyAlignment="1">
      <alignment wrapText="1"/>
    </xf>
    <xf numFmtId="0" fontId="103" fillId="0" borderId="1" xfId="1" applyFont="1" applyFill="1" applyBorder="1" applyAlignment="1">
      <alignment horizontal="left" vertical="center" wrapText="1"/>
    </xf>
    <xf numFmtId="0" fontId="94" fillId="0" borderId="1" xfId="0" applyFont="1" applyBorder="1" applyAlignment="1">
      <alignment horizontal="justify" vertical="center"/>
    </xf>
    <xf numFmtId="2" fontId="94" fillId="0" borderId="1" xfId="1" applyNumberFormat="1" applyFont="1" applyBorder="1" applyAlignment="1">
      <alignment horizontal="center" vertical="top" wrapText="1"/>
    </xf>
    <xf numFmtId="49" fontId="106" fillId="6" borderId="1" xfId="1" applyNumberFormat="1" applyFont="1" applyFill="1" applyBorder="1" applyAlignment="1">
      <alignment horizontal="center" vertical="center" wrapText="1"/>
    </xf>
    <xf numFmtId="0" fontId="94" fillId="0" borderId="1" xfId="0" applyFont="1" applyBorder="1" applyAlignment="1">
      <alignment horizontal="center" vertical="top" wrapText="1"/>
    </xf>
    <xf numFmtId="164" fontId="94" fillId="0" borderId="1" xfId="1" applyNumberFormat="1" applyFont="1" applyBorder="1" applyAlignment="1">
      <alignment horizontal="center" vertical="center" wrapText="1"/>
    </xf>
    <xf numFmtId="165" fontId="97" fillId="0" borderId="1" xfId="1" applyNumberFormat="1" applyFont="1" applyBorder="1" applyAlignment="1">
      <alignment horizontal="center" vertical="center" wrapText="1"/>
    </xf>
    <xf numFmtId="49" fontId="94" fillId="6" borderId="1" xfId="1" applyNumberFormat="1" applyFont="1" applyFill="1" applyBorder="1" applyAlignment="1">
      <alignment horizontal="center"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0" fontId="0" fillId="0" borderId="1" xfId="0" applyBorder="1" applyAlignment="1">
      <alignment horizontal="center" vertical="center" wrapText="1"/>
    </xf>
    <xf numFmtId="49" fontId="96" fillId="0" borderId="1" xfId="1" applyNumberFormat="1" applyFont="1" applyBorder="1" applyAlignment="1">
      <alignment horizontal="left" vertical="center" wrapText="1"/>
    </xf>
    <xf numFmtId="0" fontId="101" fillId="0" borderId="1" xfId="746" applyFont="1" applyBorder="1" applyAlignment="1">
      <alignment horizontal="left" vertical="center" wrapText="1"/>
    </xf>
    <xf numFmtId="49" fontId="105" fillId="0" borderId="1" xfId="1" applyNumberFormat="1" applyFont="1" applyBorder="1" applyAlignment="1">
      <alignment horizontal="center" vertical="center"/>
    </xf>
    <xf numFmtId="0" fontId="95" fillId="0" borderId="1" xfId="1" applyFont="1" applyBorder="1" applyAlignment="1">
      <alignment horizontal="center" vertical="center" wrapText="1"/>
    </xf>
    <xf numFmtId="49" fontId="95" fillId="0" borderId="1" xfId="1" applyNumberFormat="1" applyFont="1" applyBorder="1" applyAlignment="1">
      <alignment horizontal="center" vertical="center" wrapText="1"/>
    </xf>
    <xf numFmtId="0" fontId="94" fillId="0" borderId="1" xfId="1" applyFont="1" applyBorder="1" applyAlignment="1">
      <alignment horizontal="center" vertical="center"/>
    </xf>
    <xf numFmtId="0" fontId="98" fillId="0" borderId="1" xfId="1" applyFont="1" applyBorder="1" applyAlignment="1">
      <alignment horizontal="center" vertical="center"/>
    </xf>
    <xf numFmtId="0" fontId="95" fillId="0" borderId="1" xfId="1" applyFont="1" applyBorder="1" applyAlignment="1">
      <alignment horizontal="left" vertical="center" wrapText="1"/>
    </xf>
    <xf numFmtId="0" fontId="94" fillId="0" borderId="1" xfId="1" applyFont="1" applyFill="1" applyBorder="1" applyAlignment="1">
      <alignment horizontal="center" vertical="center"/>
    </xf>
    <xf numFmtId="0" fontId="98" fillId="0" borderId="1" xfId="1" applyFont="1" applyBorder="1" applyAlignment="1">
      <alignment horizontal="center" vertical="center" wrapText="1"/>
    </xf>
    <xf numFmtId="49" fontId="95" fillId="0" borderId="1" xfId="1" applyNumberFormat="1" applyFont="1" applyBorder="1" applyAlignment="1">
      <alignment horizontal="left" vertical="center" wrapText="1"/>
    </xf>
    <xf numFmtId="0" fontId="96" fillId="7" borderId="1" xfId="1" applyFont="1" applyFill="1" applyBorder="1" applyAlignment="1">
      <alignment horizontal="center" vertical="center" wrapText="1"/>
    </xf>
    <xf numFmtId="0" fontId="96" fillId="8" borderId="1" xfId="1" applyFont="1" applyFill="1" applyBorder="1" applyAlignment="1">
      <alignment horizontal="center" vertical="center" wrapText="1"/>
    </xf>
    <xf numFmtId="0" fontId="104" fillId="0" borderId="1" xfId="0" applyFont="1" applyBorder="1"/>
    <xf numFmtId="0" fontId="94" fillId="6" borderId="1" xfId="0" applyFont="1" applyFill="1" applyBorder="1" applyAlignment="1">
      <alignment vertical="center" wrapText="1"/>
    </xf>
    <xf numFmtId="0" fontId="94" fillId="0" borderId="1" xfId="1" applyFont="1" applyBorder="1" applyAlignment="1">
      <alignment horizontal="center" vertical="center" wrapText="1"/>
    </xf>
    <xf numFmtId="14" fontId="94" fillId="0" borderId="1" xfId="1" applyNumberFormat="1" applyFont="1" applyBorder="1" applyAlignment="1">
      <alignment horizontal="center" vertical="center" wrapText="1"/>
    </xf>
    <xf numFmtId="0" fontId="94" fillId="0" borderId="0" xfId="0" applyFont="1" applyAlignment="1">
      <alignment horizontal="justify" vertical="center"/>
    </xf>
    <xf numFmtId="0" fontId="94" fillId="0" borderId="0" xfId="0" applyFont="1" applyAlignment="1">
      <alignment vertical="center" wrapText="1"/>
    </xf>
    <xf numFmtId="0" fontId="94" fillId="0" borderId="0" xfId="0" applyFont="1" applyAlignment="1">
      <alignment horizontal="center" vertical="center" wrapText="1"/>
    </xf>
    <xf numFmtId="0" fontId="107" fillId="0" borderId="1" xfId="0" applyFont="1" applyBorder="1" applyAlignment="1">
      <alignment horizontal="center" wrapText="1"/>
    </xf>
    <xf numFmtId="0" fontId="94" fillId="0" borderId="1" xfId="0" applyFont="1" applyBorder="1" applyAlignment="1">
      <alignment horizontal="justify" vertical="center"/>
    </xf>
    <xf numFmtId="49" fontId="94" fillId="2" borderId="1" xfId="1" applyNumberFormat="1" applyFont="1" applyFill="1" applyBorder="1" applyAlignment="1">
      <alignment horizontal="center" vertical="center"/>
    </xf>
    <xf numFmtId="0" fontId="94" fillId="0" borderId="1" xfId="0" applyFont="1" applyBorder="1" applyAlignment="1">
      <alignment vertical="center"/>
    </xf>
    <xf numFmtId="0" fontId="100" fillId="0" borderId="1" xfId="0" applyFont="1" applyBorder="1" applyAlignment="1">
      <alignment horizontal="justify" vertical="center"/>
    </xf>
    <xf numFmtId="0" fontId="102" fillId="6" borderId="1" xfId="0" applyFont="1" applyFill="1" applyBorder="1" applyAlignment="1">
      <alignment horizontal="center" vertical="center" wrapText="1"/>
    </xf>
    <xf numFmtId="49" fontId="94" fillId="0" borderId="1" xfId="1" applyNumberFormat="1" applyFont="1" applyBorder="1" applyAlignment="1">
      <alignment horizontal="left" vertical="center" wrapText="1"/>
    </xf>
    <xf numFmtId="0" fontId="94" fillId="0" borderId="1" xfId="1" applyFont="1" applyFill="1" applyBorder="1" applyAlignment="1">
      <alignment horizontal="center" vertical="center" wrapText="1"/>
    </xf>
    <xf numFmtId="0" fontId="94" fillId="0" borderId="1" xfId="1" applyNumberFormat="1" applyFont="1" applyBorder="1" applyAlignment="1">
      <alignment horizontal="center" vertical="center" wrapText="1"/>
    </xf>
    <xf numFmtId="0" fontId="100" fillId="0" borderId="1" xfId="0" applyFont="1" applyBorder="1" applyAlignment="1">
      <alignment horizontal="center" vertical="center" wrapText="1"/>
    </xf>
    <xf numFmtId="14" fontId="100" fillId="0" borderId="1" xfId="0" applyNumberFormat="1" applyFont="1" applyBorder="1" applyAlignment="1">
      <alignment horizontal="center" vertical="center" wrapText="1"/>
    </xf>
    <xf numFmtId="49" fontId="94" fillId="0" borderId="1" xfId="1" applyNumberFormat="1" applyFont="1" applyBorder="1" applyAlignment="1">
      <alignment horizontal="center" vertical="center"/>
    </xf>
    <xf numFmtId="49" fontId="94" fillId="6" borderId="1" xfId="1" applyNumberFormat="1" applyFont="1" applyFill="1" applyBorder="1" applyAlignment="1">
      <alignment horizontal="left" vertical="center" wrapText="1"/>
    </xf>
    <xf numFmtId="164" fontId="94" fillId="0" borderId="1" xfId="1" applyNumberFormat="1" applyFont="1" applyBorder="1" applyAlignment="1">
      <alignment horizontal="center" vertical="center" wrapText="1"/>
    </xf>
    <xf numFmtId="165" fontId="97" fillId="0" borderId="1" xfId="1" applyNumberFormat="1" applyFont="1" applyBorder="1" applyAlignment="1">
      <alignment horizontal="center"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0" fontId="94" fillId="0" borderId="1" xfId="1" applyFont="1" applyFill="1" applyBorder="1" applyAlignment="1">
      <alignment horizontal="center" vertical="center" wrapText="1"/>
    </xf>
    <xf numFmtId="0" fontId="94" fillId="0" borderId="1" xfId="1" applyFont="1" applyBorder="1" applyAlignment="1">
      <alignment horizontal="center" vertical="center" wrapText="1"/>
    </xf>
    <xf numFmtId="0" fontId="94" fillId="0" borderId="1" xfId="1" applyFont="1" applyFill="1" applyBorder="1" applyAlignment="1">
      <alignment horizontal="center" vertical="center" wrapText="1"/>
    </xf>
    <xf numFmtId="0" fontId="94" fillId="0" borderId="1" xfId="1" applyFont="1" applyFill="1" applyBorder="1" applyAlignment="1">
      <alignment horizontal="left" vertical="center" wrapText="1"/>
    </xf>
    <xf numFmtId="0" fontId="94" fillId="0" borderId="1" xfId="1" applyFont="1" applyBorder="1" applyAlignment="1">
      <alignment horizontal="center" vertical="center" wrapText="1"/>
    </xf>
    <xf numFmtId="0" fontId="94" fillId="0" borderId="1" xfId="1" applyFont="1" applyFill="1" applyBorder="1" applyAlignment="1">
      <alignment horizontal="center" vertical="center" wrapText="1"/>
    </xf>
    <xf numFmtId="0" fontId="94" fillId="0" borderId="1" xfId="0" applyFont="1" applyBorder="1" applyAlignment="1">
      <alignment horizontal="justify" vertical="center"/>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4" borderId="1" xfId="1" applyNumberFormat="1" applyFont="1" applyFill="1" applyBorder="1" applyAlignment="1">
      <alignment vertical="center" wrapText="1"/>
    </xf>
    <xf numFmtId="49" fontId="94" fillId="3" borderId="1" xfId="1" applyNumberFormat="1" applyFont="1" applyFill="1" applyBorder="1" applyAlignment="1">
      <alignment horizontal="left" vertical="center" wrapText="1"/>
    </xf>
    <xf numFmtId="0" fontId="94" fillId="5" borderId="1" xfId="1" applyFont="1" applyFill="1" applyBorder="1" applyAlignment="1">
      <alignment horizontal="center" vertical="center" wrapText="1"/>
    </xf>
    <xf numFmtId="0" fontId="94" fillId="0" borderId="1" xfId="0" applyFont="1" applyBorder="1" applyAlignment="1">
      <alignment horizontal="justify" vertical="center" wrapText="1"/>
    </xf>
    <xf numFmtId="0" fontId="0" fillId="0" borderId="1" xfId="0" applyBorder="1" applyAlignment="1">
      <alignment vertical="center" wrapText="1"/>
    </xf>
  </cellXfs>
  <cellStyles count="1570">
    <cellStyle name="Comma 2" xfId="2"/>
    <cellStyle name="Normal" xfId="0" builtinId="0"/>
    <cellStyle name="Normal 10" xfId="30"/>
    <cellStyle name="Normal 10 2" xfId="813"/>
    <cellStyle name="Normal 11" xfId="39"/>
    <cellStyle name="Normal 11 2" xfId="822"/>
    <cellStyle name="Normal 12" xfId="48"/>
    <cellStyle name="Normal 12 2" xfId="831"/>
    <cellStyle name="Normal 13" xfId="57"/>
    <cellStyle name="Normal 13 2" xfId="840"/>
    <cellStyle name="Normal 14" xfId="66"/>
    <cellStyle name="Normal 14 2" xfId="849"/>
    <cellStyle name="Normal 15" xfId="75"/>
    <cellStyle name="Normal 15 2" xfId="858"/>
    <cellStyle name="Normal 16" xfId="84"/>
    <cellStyle name="Normal 16 2" xfId="867"/>
    <cellStyle name="Normal 17" xfId="93"/>
    <cellStyle name="Normal 17 2" xfId="876"/>
    <cellStyle name="Normal 18" xfId="102"/>
    <cellStyle name="Normal 18 2" xfId="885"/>
    <cellStyle name="Normal 19" xfId="111"/>
    <cellStyle name="Normal 19 2" xfId="894"/>
    <cellStyle name="Normal 2" xfId="1"/>
    <cellStyle name="Normal 20" xfId="120"/>
    <cellStyle name="Normal 20 2" xfId="903"/>
    <cellStyle name="Normal 21" xfId="129"/>
    <cellStyle name="Normal 21 2" xfId="912"/>
    <cellStyle name="Normal 22" xfId="138"/>
    <cellStyle name="Normal 22 2" xfId="921"/>
    <cellStyle name="Normal 23" xfId="147"/>
    <cellStyle name="Normal 23 2" xfId="930"/>
    <cellStyle name="Normal 24" xfId="156"/>
    <cellStyle name="Normal 24 2" xfId="939"/>
    <cellStyle name="Normal 25" xfId="165"/>
    <cellStyle name="Normal 25 2" xfId="948"/>
    <cellStyle name="Normal 26" xfId="174"/>
    <cellStyle name="Normal 26 2" xfId="957"/>
    <cellStyle name="Normal 27" xfId="183"/>
    <cellStyle name="Normal 27 2" xfId="966"/>
    <cellStyle name="Normal 28" xfId="192"/>
    <cellStyle name="Normal 28 2" xfId="975"/>
    <cellStyle name="Normal 29" xfId="201"/>
    <cellStyle name="Normal 29 2" xfId="984"/>
    <cellStyle name="Normal 3" xfId="3"/>
    <cellStyle name="Normal 3 10" xfId="76"/>
    <cellStyle name="Normal 3 10 2" xfId="859"/>
    <cellStyle name="Normal 3 11" xfId="85"/>
    <cellStyle name="Normal 3 11 2" xfId="868"/>
    <cellStyle name="Normal 3 12" xfId="94"/>
    <cellStyle name="Normal 3 12 2" xfId="877"/>
    <cellStyle name="Normal 3 13" xfId="103"/>
    <cellStyle name="Normal 3 13 2" xfId="886"/>
    <cellStyle name="Normal 3 14" xfId="112"/>
    <cellStyle name="Normal 3 14 2" xfId="895"/>
    <cellStyle name="Normal 3 15" xfId="121"/>
    <cellStyle name="Normal 3 15 2" xfId="904"/>
    <cellStyle name="Normal 3 16" xfId="130"/>
    <cellStyle name="Normal 3 16 2" xfId="913"/>
    <cellStyle name="Normal 3 17" xfId="139"/>
    <cellStyle name="Normal 3 17 2" xfId="922"/>
    <cellStyle name="Normal 3 18" xfId="148"/>
    <cellStyle name="Normal 3 18 2" xfId="931"/>
    <cellStyle name="Normal 3 19" xfId="157"/>
    <cellStyle name="Normal 3 19 2" xfId="940"/>
    <cellStyle name="Normal 3 2" xfId="7"/>
    <cellStyle name="Normal 3 2 10" xfId="89"/>
    <cellStyle name="Normal 3 2 10 2" xfId="872"/>
    <cellStyle name="Normal 3 2 11" xfId="98"/>
    <cellStyle name="Normal 3 2 11 2" xfId="881"/>
    <cellStyle name="Normal 3 2 12" xfId="107"/>
    <cellStyle name="Normal 3 2 12 2" xfId="890"/>
    <cellStyle name="Normal 3 2 13" xfId="116"/>
    <cellStyle name="Normal 3 2 13 2" xfId="899"/>
    <cellStyle name="Normal 3 2 14" xfId="125"/>
    <cellStyle name="Normal 3 2 14 2" xfId="908"/>
    <cellStyle name="Normal 3 2 15" xfId="134"/>
    <cellStyle name="Normal 3 2 15 2" xfId="917"/>
    <cellStyle name="Normal 3 2 16" xfId="143"/>
    <cellStyle name="Normal 3 2 16 2" xfId="926"/>
    <cellStyle name="Normal 3 2 17" xfId="152"/>
    <cellStyle name="Normal 3 2 17 2" xfId="935"/>
    <cellStyle name="Normal 3 2 18" xfId="161"/>
    <cellStyle name="Normal 3 2 18 2" xfId="944"/>
    <cellStyle name="Normal 3 2 19" xfId="170"/>
    <cellStyle name="Normal 3 2 19 2" xfId="953"/>
    <cellStyle name="Normal 3 2 2" xfId="17"/>
    <cellStyle name="Normal 3 2 2 2" xfId="800"/>
    <cellStyle name="Normal 3 2 20" xfId="179"/>
    <cellStyle name="Normal 3 2 20 2" xfId="962"/>
    <cellStyle name="Normal 3 2 21" xfId="188"/>
    <cellStyle name="Normal 3 2 21 2" xfId="971"/>
    <cellStyle name="Normal 3 2 22" xfId="197"/>
    <cellStyle name="Normal 3 2 22 2" xfId="980"/>
    <cellStyle name="Normal 3 2 23" xfId="206"/>
    <cellStyle name="Normal 3 2 23 2" xfId="989"/>
    <cellStyle name="Normal 3 2 24" xfId="215"/>
    <cellStyle name="Normal 3 2 24 2" xfId="998"/>
    <cellStyle name="Normal 3 2 25" xfId="224"/>
    <cellStyle name="Normal 3 2 25 2" xfId="1007"/>
    <cellStyle name="Normal 3 2 26" xfId="233"/>
    <cellStyle name="Normal 3 2 26 2" xfId="1016"/>
    <cellStyle name="Normal 3 2 27" xfId="242"/>
    <cellStyle name="Normal 3 2 27 2" xfId="1025"/>
    <cellStyle name="Normal 3 2 28" xfId="251"/>
    <cellStyle name="Normal 3 2 28 2" xfId="1034"/>
    <cellStyle name="Normal 3 2 29" xfId="260"/>
    <cellStyle name="Normal 3 2 29 2" xfId="1043"/>
    <cellStyle name="Normal 3 2 3" xfId="26"/>
    <cellStyle name="Normal 3 2 3 2" xfId="809"/>
    <cellStyle name="Normal 3 2 30" xfId="269"/>
    <cellStyle name="Normal 3 2 30 2" xfId="1052"/>
    <cellStyle name="Normal 3 2 31" xfId="278"/>
    <cellStyle name="Normal 3 2 31 2" xfId="1061"/>
    <cellStyle name="Normal 3 2 32" xfId="287"/>
    <cellStyle name="Normal 3 2 32 2" xfId="1070"/>
    <cellStyle name="Normal 3 2 33" xfId="296"/>
    <cellStyle name="Normal 3 2 33 2" xfId="1079"/>
    <cellStyle name="Normal 3 2 34" xfId="305"/>
    <cellStyle name="Normal 3 2 34 2" xfId="1088"/>
    <cellStyle name="Normal 3 2 35" xfId="314"/>
    <cellStyle name="Normal 3 2 35 2" xfId="1097"/>
    <cellStyle name="Normal 3 2 36" xfId="323"/>
    <cellStyle name="Normal 3 2 36 2" xfId="1106"/>
    <cellStyle name="Normal 3 2 37" xfId="332"/>
    <cellStyle name="Normal 3 2 37 2" xfId="1115"/>
    <cellStyle name="Normal 3 2 38" xfId="341"/>
    <cellStyle name="Normal 3 2 38 2" xfId="1124"/>
    <cellStyle name="Normal 3 2 39" xfId="350"/>
    <cellStyle name="Normal 3 2 39 2" xfId="1133"/>
    <cellStyle name="Normal 3 2 4" xfId="35"/>
    <cellStyle name="Normal 3 2 4 2" xfId="818"/>
    <cellStyle name="Normal 3 2 40" xfId="359"/>
    <cellStyle name="Normal 3 2 40 2" xfId="1142"/>
    <cellStyle name="Normal 3 2 41" xfId="368"/>
    <cellStyle name="Normal 3 2 41 2" xfId="1151"/>
    <cellStyle name="Normal 3 2 42" xfId="377"/>
    <cellStyle name="Normal 3 2 42 2" xfId="1160"/>
    <cellStyle name="Normal 3 2 43" xfId="386"/>
    <cellStyle name="Normal 3 2 43 2" xfId="1169"/>
    <cellStyle name="Normal 3 2 44" xfId="395"/>
    <cellStyle name="Normal 3 2 44 2" xfId="1178"/>
    <cellStyle name="Normal 3 2 45" xfId="404"/>
    <cellStyle name="Normal 3 2 45 2" xfId="1187"/>
    <cellStyle name="Normal 3 2 46" xfId="413"/>
    <cellStyle name="Normal 3 2 46 2" xfId="1196"/>
    <cellStyle name="Normal 3 2 47" xfId="422"/>
    <cellStyle name="Normal 3 2 47 2" xfId="1205"/>
    <cellStyle name="Normal 3 2 48" xfId="431"/>
    <cellStyle name="Normal 3 2 48 2" xfId="1214"/>
    <cellStyle name="Normal 3 2 49" xfId="440"/>
    <cellStyle name="Normal 3 2 49 2" xfId="1223"/>
    <cellStyle name="Normal 3 2 5" xfId="44"/>
    <cellStyle name="Normal 3 2 5 2" xfId="827"/>
    <cellStyle name="Normal 3 2 50" xfId="449"/>
    <cellStyle name="Normal 3 2 50 2" xfId="1232"/>
    <cellStyle name="Normal 3 2 51" xfId="458"/>
    <cellStyle name="Normal 3 2 51 2" xfId="1241"/>
    <cellStyle name="Normal 3 2 52" xfId="467"/>
    <cellStyle name="Normal 3 2 52 2" xfId="1250"/>
    <cellStyle name="Normal 3 2 53" xfId="476"/>
    <cellStyle name="Normal 3 2 53 2" xfId="1259"/>
    <cellStyle name="Normal 3 2 54" xfId="485"/>
    <cellStyle name="Normal 3 2 54 2" xfId="1268"/>
    <cellStyle name="Normal 3 2 55" xfId="494"/>
    <cellStyle name="Normal 3 2 55 2" xfId="1277"/>
    <cellStyle name="Normal 3 2 56" xfId="503"/>
    <cellStyle name="Normal 3 2 56 2" xfId="1286"/>
    <cellStyle name="Normal 3 2 57" xfId="512"/>
    <cellStyle name="Normal 3 2 57 2" xfId="1295"/>
    <cellStyle name="Normal 3 2 58" xfId="521"/>
    <cellStyle name="Normal 3 2 58 2" xfId="1304"/>
    <cellStyle name="Normal 3 2 59" xfId="530"/>
    <cellStyle name="Normal 3 2 59 2" xfId="1313"/>
    <cellStyle name="Normal 3 2 6" xfId="53"/>
    <cellStyle name="Normal 3 2 6 2" xfId="836"/>
    <cellStyle name="Normal 3 2 60" xfId="539"/>
    <cellStyle name="Normal 3 2 60 2" xfId="1322"/>
    <cellStyle name="Normal 3 2 61" xfId="548"/>
    <cellStyle name="Normal 3 2 61 2" xfId="1331"/>
    <cellStyle name="Normal 3 2 62" xfId="557"/>
    <cellStyle name="Normal 3 2 62 2" xfId="1340"/>
    <cellStyle name="Normal 3 2 63" xfId="566"/>
    <cellStyle name="Normal 3 2 63 2" xfId="1349"/>
    <cellStyle name="Normal 3 2 64" xfId="575"/>
    <cellStyle name="Normal 3 2 64 2" xfId="1358"/>
    <cellStyle name="Normal 3 2 65" xfId="584"/>
    <cellStyle name="Normal 3 2 65 2" xfId="1367"/>
    <cellStyle name="Normal 3 2 66" xfId="593"/>
    <cellStyle name="Normal 3 2 66 2" xfId="1376"/>
    <cellStyle name="Normal 3 2 67" xfId="602"/>
    <cellStyle name="Normal 3 2 67 2" xfId="1385"/>
    <cellStyle name="Normal 3 2 68" xfId="611"/>
    <cellStyle name="Normal 3 2 68 2" xfId="1394"/>
    <cellStyle name="Normal 3 2 69" xfId="620"/>
    <cellStyle name="Normal 3 2 69 2" xfId="1403"/>
    <cellStyle name="Normal 3 2 7" xfId="62"/>
    <cellStyle name="Normal 3 2 7 2" xfId="845"/>
    <cellStyle name="Normal 3 2 70" xfId="629"/>
    <cellStyle name="Normal 3 2 70 2" xfId="1412"/>
    <cellStyle name="Normal 3 2 71" xfId="638"/>
    <cellStyle name="Normal 3 2 71 2" xfId="1421"/>
    <cellStyle name="Normal 3 2 72" xfId="647"/>
    <cellStyle name="Normal 3 2 72 2" xfId="1430"/>
    <cellStyle name="Normal 3 2 73" xfId="656"/>
    <cellStyle name="Normal 3 2 73 2" xfId="1439"/>
    <cellStyle name="Normal 3 2 74" xfId="665"/>
    <cellStyle name="Normal 3 2 74 2" xfId="1448"/>
    <cellStyle name="Normal 3 2 75" xfId="674"/>
    <cellStyle name="Normal 3 2 75 2" xfId="1457"/>
    <cellStyle name="Normal 3 2 76" xfId="683"/>
    <cellStyle name="Normal 3 2 76 2" xfId="1466"/>
    <cellStyle name="Normal 3 2 77" xfId="692"/>
    <cellStyle name="Normal 3 2 77 2" xfId="1475"/>
    <cellStyle name="Normal 3 2 78" xfId="701"/>
    <cellStyle name="Normal 3 2 78 2" xfId="1484"/>
    <cellStyle name="Normal 3 2 79" xfId="710"/>
    <cellStyle name="Normal 3 2 79 2" xfId="1493"/>
    <cellStyle name="Normal 3 2 8" xfId="71"/>
    <cellStyle name="Normal 3 2 8 2" xfId="854"/>
    <cellStyle name="Normal 3 2 80" xfId="719"/>
    <cellStyle name="Normal 3 2 80 2" xfId="1502"/>
    <cellStyle name="Normal 3 2 81" xfId="728"/>
    <cellStyle name="Normal 3 2 81 2" xfId="1511"/>
    <cellStyle name="Normal 3 2 82" xfId="737"/>
    <cellStyle name="Normal 3 2 82 2" xfId="1520"/>
    <cellStyle name="Normal 3 2 83" xfId="746"/>
    <cellStyle name="Normal 3 2 83 2" xfId="1529"/>
    <cellStyle name="Normal 3 2 84" xfId="755"/>
    <cellStyle name="Normal 3 2 84 2" xfId="1538"/>
    <cellStyle name="Normal 3 2 85" xfId="765"/>
    <cellStyle name="Normal 3 2 85 2" xfId="1548"/>
    <cellStyle name="Normal 3 2 86" xfId="774"/>
    <cellStyle name="Normal 3 2 86 2" xfId="1557"/>
    <cellStyle name="Normal 3 2 87" xfId="783"/>
    <cellStyle name="Normal 3 2 87 2" xfId="1566"/>
    <cellStyle name="Normal 3 2 88" xfId="791"/>
    <cellStyle name="Normal 3 2 9" xfId="80"/>
    <cellStyle name="Normal 3 2 9 2" xfId="863"/>
    <cellStyle name="Normal 3 20" xfId="166"/>
    <cellStyle name="Normal 3 20 2" xfId="949"/>
    <cellStyle name="Normal 3 21" xfId="175"/>
    <cellStyle name="Normal 3 21 2" xfId="958"/>
    <cellStyle name="Normal 3 22" xfId="184"/>
    <cellStyle name="Normal 3 22 2" xfId="967"/>
    <cellStyle name="Normal 3 23" xfId="193"/>
    <cellStyle name="Normal 3 23 2" xfId="976"/>
    <cellStyle name="Normal 3 24" xfId="202"/>
    <cellStyle name="Normal 3 24 2" xfId="985"/>
    <cellStyle name="Normal 3 25" xfId="211"/>
    <cellStyle name="Normal 3 25 2" xfId="994"/>
    <cellStyle name="Normal 3 26" xfId="220"/>
    <cellStyle name="Normal 3 26 2" xfId="1003"/>
    <cellStyle name="Normal 3 27" xfId="229"/>
    <cellStyle name="Normal 3 27 2" xfId="1012"/>
    <cellStyle name="Normal 3 28" xfId="238"/>
    <cellStyle name="Normal 3 28 2" xfId="1021"/>
    <cellStyle name="Normal 3 29" xfId="247"/>
    <cellStyle name="Normal 3 29 2" xfId="1030"/>
    <cellStyle name="Normal 3 3" xfId="13"/>
    <cellStyle name="Normal 3 3 2" xfId="796"/>
    <cellStyle name="Normal 3 30" xfId="256"/>
    <cellStyle name="Normal 3 30 2" xfId="1039"/>
    <cellStyle name="Normal 3 31" xfId="265"/>
    <cellStyle name="Normal 3 31 2" xfId="1048"/>
    <cellStyle name="Normal 3 32" xfId="274"/>
    <cellStyle name="Normal 3 32 2" xfId="1057"/>
    <cellStyle name="Normal 3 33" xfId="283"/>
    <cellStyle name="Normal 3 33 2" xfId="1066"/>
    <cellStyle name="Normal 3 34" xfId="292"/>
    <cellStyle name="Normal 3 34 2" xfId="1075"/>
    <cellStyle name="Normal 3 35" xfId="301"/>
    <cellStyle name="Normal 3 35 2" xfId="1084"/>
    <cellStyle name="Normal 3 36" xfId="310"/>
    <cellStyle name="Normal 3 36 2" xfId="1093"/>
    <cellStyle name="Normal 3 37" xfId="319"/>
    <cellStyle name="Normal 3 37 2" xfId="1102"/>
    <cellStyle name="Normal 3 38" xfId="328"/>
    <cellStyle name="Normal 3 38 2" xfId="1111"/>
    <cellStyle name="Normal 3 39" xfId="337"/>
    <cellStyle name="Normal 3 39 2" xfId="1120"/>
    <cellStyle name="Normal 3 4" xfId="22"/>
    <cellStyle name="Normal 3 4 2" xfId="805"/>
    <cellStyle name="Normal 3 40" xfId="346"/>
    <cellStyle name="Normal 3 40 2" xfId="1129"/>
    <cellStyle name="Normal 3 41" xfId="355"/>
    <cellStyle name="Normal 3 41 2" xfId="1138"/>
    <cellStyle name="Normal 3 42" xfId="364"/>
    <cellStyle name="Normal 3 42 2" xfId="1147"/>
    <cellStyle name="Normal 3 43" xfId="373"/>
    <cellStyle name="Normal 3 43 2" xfId="1156"/>
    <cellStyle name="Normal 3 44" xfId="382"/>
    <cellStyle name="Normal 3 44 2" xfId="1165"/>
    <cellStyle name="Normal 3 45" xfId="391"/>
    <cellStyle name="Normal 3 45 2" xfId="1174"/>
    <cellStyle name="Normal 3 46" xfId="400"/>
    <cellStyle name="Normal 3 46 2" xfId="1183"/>
    <cellStyle name="Normal 3 47" xfId="409"/>
    <cellStyle name="Normal 3 47 2" xfId="1192"/>
    <cellStyle name="Normal 3 48" xfId="418"/>
    <cellStyle name="Normal 3 48 2" xfId="1201"/>
    <cellStyle name="Normal 3 49" xfId="427"/>
    <cellStyle name="Normal 3 49 2" xfId="1210"/>
    <cellStyle name="Normal 3 5" xfId="31"/>
    <cellStyle name="Normal 3 5 2" xfId="814"/>
    <cellStyle name="Normal 3 50" xfId="436"/>
    <cellStyle name="Normal 3 50 2" xfId="1219"/>
    <cellStyle name="Normal 3 51" xfId="445"/>
    <cellStyle name="Normal 3 51 2" xfId="1228"/>
    <cellStyle name="Normal 3 52" xfId="454"/>
    <cellStyle name="Normal 3 52 2" xfId="1237"/>
    <cellStyle name="Normal 3 53" xfId="463"/>
    <cellStyle name="Normal 3 53 2" xfId="1246"/>
    <cellStyle name="Normal 3 54" xfId="472"/>
    <cellStyle name="Normal 3 54 2" xfId="1255"/>
    <cellStyle name="Normal 3 55" xfId="481"/>
    <cellStyle name="Normal 3 55 2" xfId="1264"/>
    <cellStyle name="Normal 3 56" xfId="490"/>
    <cellStyle name="Normal 3 56 2" xfId="1273"/>
    <cellStyle name="Normal 3 57" xfId="499"/>
    <cellStyle name="Normal 3 57 2" xfId="1282"/>
    <cellStyle name="Normal 3 58" xfId="508"/>
    <cellStyle name="Normal 3 58 2" xfId="1291"/>
    <cellStyle name="Normal 3 59" xfId="517"/>
    <cellStyle name="Normal 3 59 2" xfId="1300"/>
    <cellStyle name="Normal 3 6" xfId="40"/>
    <cellStyle name="Normal 3 6 2" xfId="823"/>
    <cellStyle name="Normal 3 60" xfId="526"/>
    <cellStyle name="Normal 3 60 2" xfId="1309"/>
    <cellStyle name="Normal 3 61" xfId="535"/>
    <cellStyle name="Normal 3 61 2" xfId="1318"/>
    <cellStyle name="Normal 3 62" xfId="544"/>
    <cellStyle name="Normal 3 62 2" xfId="1327"/>
    <cellStyle name="Normal 3 63" xfId="553"/>
    <cellStyle name="Normal 3 63 2" xfId="1336"/>
    <cellStyle name="Normal 3 64" xfId="562"/>
    <cellStyle name="Normal 3 64 2" xfId="1345"/>
    <cellStyle name="Normal 3 65" xfId="571"/>
    <cellStyle name="Normal 3 65 2" xfId="1354"/>
    <cellStyle name="Normal 3 66" xfId="580"/>
    <cellStyle name="Normal 3 66 2" xfId="1363"/>
    <cellStyle name="Normal 3 67" xfId="589"/>
    <cellStyle name="Normal 3 67 2" xfId="1372"/>
    <cellStyle name="Normal 3 68" xfId="598"/>
    <cellStyle name="Normal 3 68 2" xfId="1381"/>
    <cellStyle name="Normal 3 69" xfId="607"/>
    <cellStyle name="Normal 3 69 2" xfId="1390"/>
    <cellStyle name="Normal 3 7" xfId="49"/>
    <cellStyle name="Normal 3 7 2" xfId="832"/>
    <cellStyle name="Normal 3 70" xfId="616"/>
    <cellStyle name="Normal 3 70 2" xfId="1399"/>
    <cellStyle name="Normal 3 71" xfId="625"/>
    <cellStyle name="Normal 3 71 2" xfId="1408"/>
    <cellStyle name="Normal 3 72" xfId="634"/>
    <cellStyle name="Normal 3 72 2" xfId="1417"/>
    <cellStyle name="Normal 3 73" xfId="643"/>
    <cellStyle name="Normal 3 73 2" xfId="1426"/>
    <cellStyle name="Normal 3 74" xfId="652"/>
    <cellStyle name="Normal 3 74 2" xfId="1435"/>
    <cellStyle name="Normal 3 75" xfId="661"/>
    <cellStyle name="Normal 3 75 2" xfId="1444"/>
    <cellStyle name="Normal 3 76" xfId="670"/>
    <cellStyle name="Normal 3 76 2" xfId="1453"/>
    <cellStyle name="Normal 3 77" xfId="679"/>
    <cellStyle name="Normal 3 77 2" xfId="1462"/>
    <cellStyle name="Normal 3 78" xfId="688"/>
    <cellStyle name="Normal 3 78 2" xfId="1471"/>
    <cellStyle name="Normal 3 79" xfId="697"/>
    <cellStyle name="Normal 3 79 2" xfId="1480"/>
    <cellStyle name="Normal 3 8" xfId="58"/>
    <cellStyle name="Normal 3 8 2" xfId="841"/>
    <cellStyle name="Normal 3 80" xfId="706"/>
    <cellStyle name="Normal 3 80 2" xfId="1489"/>
    <cellStyle name="Normal 3 81" xfId="715"/>
    <cellStyle name="Normal 3 81 2" xfId="1498"/>
    <cellStyle name="Normal 3 82" xfId="724"/>
    <cellStyle name="Normal 3 82 2" xfId="1507"/>
    <cellStyle name="Normal 3 83" xfId="733"/>
    <cellStyle name="Normal 3 83 2" xfId="1516"/>
    <cellStyle name="Normal 3 84" xfId="742"/>
    <cellStyle name="Normal 3 84 2" xfId="1525"/>
    <cellStyle name="Normal 3 85" xfId="751"/>
    <cellStyle name="Normal 3 85 2" xfId="1534"/>
    <cellStyle name="Normal 3 86" xfId="761"/>
    <cellStyle name="Normal 3 86 2" xfId="1544"/>
    <cellStyle name="Normal 3 87" xfId="770"/>
    <cellStyle name="Normal 3 87 2" xfId="1553"/>
    <cellStyle name="Normal 3 88" xfId="779"/>
    <cellStyle name="Normal 3 88 2" xfId="1562"/>
    <cellStyle name="Normal 3 89" xfId="787"/>
    <cellStyle name="Normal 3 9" xfId="67"/>
    <cellStyle name="Normal 3 9 2" xfId="850"/>
    <cellStyle name="Normal 30" xfId="210"/>
    <cellStyle name="Normal 30 2" xfId="993"/>
    <cellStyle name="Normal 31" xfId="219"/>
    <cellStyle name="Normal 31 2" xfId="1002"/>
    <cellStyle name="Normal 32" xfId="228"/>
    <cellStyle name="Normal 32 2" xfId="1011"/>
    <cellStyle name="Normal 33" xfId="237"/>
    <cellStyle name="Normal 33 2" xfId="1020"/>
    <cellStyle name="Normal 34" xfId="246"/>
    <cellStyle name="Normal 34 2" xfId="1029"/>
    <cellStyle name="Normal 35" xfId="255"/>
    <cellStyle name="Normal 35 2" xfId="1038"/>
    <cellStyle name="Normal 36" xfId="264"/>
    <cellStyle name="Normal 36 2" xfId="1047"/>
    <cellStyle name="Normal 37" xfId="273"/>
    <cellStyle name="Normal 37 2" xfId="1056"/>
    <cellStyle name="Normal 38" xfId="282"/>
    <cellStyle name="Normal 38 2" xfId="1065"/>
    <cellStyle name="Normal 39" xfId="291"/>
    <cellStyle name="Normal 39 2" xfId="1074"/>
    <cellStyle name="Normal 4" xfId="4"/>
    <cellStyle name="Normal 4 10" xfId="77"/>
    <cellStyle name="Normal 4 10 2" xfId="860"/>
    <cellStyle name="Normal 4 11" xfId="86"/>
    <cellStyle name="Normal 4 11 2" xfId="869"/>
    <cellStyle name="Normal 4 12" xfId="95"/>
    <cellStyle name="Normal 4 12 2" xfId="878"/>
    <cellStyle name="Normal 4 13" xfId="104"/>
    <cellStyle name="Normal 4 13 2" xfId="887"/>
    <cellStyle name="Normal 4 14" xfId="113"/>
    <cellStyle name="Normal 4 14 2" xfId="896"/>
    <cellStyle name="Normal 4 15" xfId="122"/>
    <cellStyle name="Normal 4 15 2" xfId="905"/>
    <cellStyle name="Normal 4 16" xfId="131"/>
    <cellStyle name="Normal 4 16 2" xfId="914"/>
    <cellStyle name="Normal 4 17" xfId="140"/>
    <cellStyle name="Normal 4 17 2" xfId="923"/>
    <cellStyle name="Normal 4 18" xfId="149"/>
    <cellStyle name="Normal 4 18 2" xfId="932"/>
    <cellStyle name="Normal 4 19" xfId="158"/>
    <cellStyle name="Normal 4 19 2" xfId="941"/>
    <cellStyle name="Normal 4 2" xfId="8"/>
    <cellStyle name="Normal 4 2 10" xfId="90"/>
    <cellStyle name="Normal 4 2 10 2" xfId="873"/>
    <cellStyle name="Normal 4 2 11" xfId="99"/>
    <cellStyle name="Normal 4 2 11 2" xfId="882"/>
    <cellStyle name="Normal 4 2 12" xfId="108"/>
    <cellStyle name="Normal 4 2 12 2" xfId="891"/>
    <cellStyle name="Normal 4 2 13" xfId="117"/>
    <cellStyle name="Normal 4 2 13 2" xfId="900"/>
    <cellStyle name="Normal 4 2 14" xfId="126"/>
    <cellStyle name="Normal 4 2 14 2" xfId="909"/>
    <cellStyle name="Normal 4 2 15" xfId="135"/>
    <cellStyle name="Normal 4 2 15 2" xfId="918"/>
    <cellStyle name="Normal 4 2 16" xfId="144"/>
    <cellStyle name="Normal 4 2 16 2" xfId="927"/>
    <cellStyle name="Normal 4 2 17" xfId="153"/>
    <cellStyle name="Normal 4 2 17 2" xfId="936"/>
    <cellStyle name="Normal 4 2 18" xfId="162"/>
    <cellStyle name="Normal 4 2 18 2" xfId="945"/>
    <cellStyle name="Normal 4 2 19" xfId="171"/>
    <cellStyle name="Normal 4 2 19 2" xfId="954"/>
    <cellStyle name="Normal 4 2 2" xfId="18"/>
    <cellStyle name="Normal 4 2 2 2" xfId="801"/>
    <cellStyle name="Normal 4 2 20" xfId="180"/>
    <cellStyle name="Normal 4 2 20 2" xfId="963"/>
    <cellStyle name="Normal 4 2 21" xfId="189"/>
    <cellStyle name="Normal 4 2 21 2" xfId="972"/>
    <cellStyle name="Normal 4 2 22" xfId="198"/>
    <cellStyle name="Normal 4 2 22 2" xfId="981"/>
    <cellStyle name="Normal 4 2 23" xfId="207"/>
    <cellStyle name="Normal 4 2 23 2" xfId="990"/>
    <cellStyle name="Normal 4 2 24" xfId="216"/>
    <cellStyle name="Normal 4 2 24 2" xfId="999"/>
    <cellStyle name="Normal 4 2 25" xfId="225"/>
    <cellStyle name="Normal 4 2 25 2" xfId="1008"/>
    <cellStyle name="Normal 4 2 26" xfId="234"/>
    <cellStyle name="Normal 4 2 26 2" xfId="1017"/>
    <cellStyle name="Normal 4 2 27" xfId="243"/>
    <cellStyle name="Normal 4 2 27 2" xfId="1026"/>
    <cellStyle name="Normal 4 2 28" xfId="252"/>
    <cellStyle name="Normal 4 2 28 2" xfId="1035"/>
    <cellStyle name="Normal 4 2 29" xfId="261"/>
    <cellStyle name="Normal 4 2 29 2" xfId="1044"/>
    <cellStyle name="Normal 4 2 3" xfId="27"/>
    <cellStyle name="Normal 4 2 3 2" xfId="810"/>
    <cellStyle name="Normal 4 2 30" xfId="270"/>
    <cellStyle name="Normal 4 2 30 2" xfId="1053"/>
    <cellStyle name="Normal 4 2 31" xfId="279"/>
    <cellStyle name="Normal 4 2 31 2" xfId="1062"/>
    <cellStyle name="Normal 4 2 32" xfId="288"/>
    <cellStyle name="Normal 4 2 32 2" xfId="1071"/>
    <cellStyle name="Normal 4 2 33" xfId="297"/>
    <cellStyle name="Normal 4 2 33 2" xfId="1080"/>
    <cellStyle name="Normal 4 2 34" xfId="306"/>
    <cellStyle name="Normal 4 2 34 2" xfId="1089"/>
    <cellStyle name="Normal 4 2 35" xfId="315"/>
    <cellStyle name="Normal 4 2 35 2" xfId="1098"/>
    <cellStyle name="Normal 4 2 36" xfId="324"/>
    <cellStyle name="Normal 4 2 36 2" xfId="1107"/>
    <cellStyle name="Normal 4 2 37" xfId="333"/>
    <cellStyle name="Normal 4 2 37 2" xfId="1116"/>
    <cellStyle name="Normal 4 2 38" xfId="342"/>
    <cellStyle name="Normal 4 2 38 2" xfId="1125"/>
    <cellStyle name="Normal 4 2 39" xfId="351"/>
    <cellStyle name="Normal 4 2 39 2" xfId="1134"/>
    <cellStyle name="Normal 4 2 4" xfId="36"/>
    <cellStyle name="Normal 4 2 4 2" xfId="819"/>
    <cellStyle name="Normal 4 2 40" xfId="360"/>
    <cellStyle name="Normal 4 2 40 2" xfId="1143"/>
    <cellStyle name="Normal 4 2 41" xfId="369"/>
    <cellStyle name="Normal 4 2 41 2" xfId="1152"/>
    <cellStyle name="Normal 4 2 42" xfId="378"/>
    <cellStyle name="Normal 4 2 42 2" xfId="1161"/>
    <cellStyle name="Normal 4 2 43" xfId="387"/>
    <cellStyle name="Normal 4 2 43 2" xfId="1170"/>
    <cellStyle name="Normal 4 2 44" xfId="396"/>
    <cellStyle name="Normal 4 2 44 2" xfId="1179"/>
    <cellStyle name="Normal 4 2 45" xfId="405"/>
    <cellStyle name="Normal 4 2 45 2" xfId="1188"/>
    <cellStyle name="Normal 4 2 46" xfId="414"/>
    <cellStyle name="Normal 4 2 46 2" xfId="1197"/>
    <cellStyle name="Normal 4 2 47" xfId="423"/>
    <cellStyle name="Normal 4 2 47 2" xfId="1206"/>
    <cellStyle name="Normal 4 2 48" xfId="432"/>
    <cellStyle name="Normal 4 2 48 2" xfId="1215"/>
    <cellStyle name="Normal 4 2 49" xfId="441"/>
    <cellStyle name="Normal 4 2 49 2" xfId="1224"/>
    <cellStyle name="Normal 4 2 5" xfId="45"/>
    <cellStyle name="Normal 4 2 5 2" xfId="828"/>
    <cellStyle name="Normal 4 2 50" xfId="450"/>
    <cellStyle name="Normal 4 2 50 2" xfId="1233"/>
    <cellStyle name="Normal 4 2 51" xfId="459"/>
    <cellStyle name="Normal 4 2 51 2" xfId="1242"/>
    <cellStyle name="Normal 4 2 52" xfId="468"/>
    <cellStyle name="Normal 4 2 52 2" xfId="1251"/>
    <cellStyle name="Normal 4 2 53" xfId="477"/>
    <cellStyle name="Normal 4 2 53 2" xfId="1260"/>
    <cellStyle name="Normal 4 2 54" xfId="486"/>
    <cellStyle name="Normal 4 2 54 2" xfId="1269"/>
    <cellStyle name="Normal 4 2 55" xfId="495"/>
    <cellStyle name="Normal 4 2 55 2" xfId="1278"/>
    <cellStyle name="Normal 4 2 56" xfId="504"/>
    <cellStyle name="Normal 4 2 56 2" xfId="1287"/>
    <cellStyle name="Normal 4 2 57" xfId="513"/>
    <cellStyle name="Normal 4 2 57 2" xfId="1296"/>
    <cellStyle name="Normal 4 2 58" xfId="522"/>
    <cellStyle name="Normal 4 2 58 2" xfId="1305"/>
    <cellStyle name="Normal 4 2 59" xfId="531"/>
    <cellStyle name="Normal 4 2 59 2" xfId="1314"/>
    <cellStyle name="Normal 4 2 6" xfId="54"/>
    <cellStyle name="Normal 4 2 6 2" xfId="837"/>
    <cellStyle name="Normal 4 2 60" xfId="540"/>
    <cellStyle name="Normal 4 2 60 2" xfId="1323"/>
    <cellStyle name="Normal 4 2 61" xfId="549"/>
    <cellStyle name="Normal 4 2 61 2" xfId="1332"/>
    <cellStyle name="Normal 4 2 62" xfId="558"/>
    <cellStyle name="Normal 4 2 62 2" xfId="1341"/>
    <cellStyle name="Normal 4 2 63" xfId="567"/>
    <cellStyle name="Normal 4 2 63 2" xfId="1350"/>
    <cellStyle name="Normal 4 2 64" xfId="576"/>
    <cellStyle name="Normal 4 2 64 2" xfId="1359"/>
    <cellStyle name="Normal 4 2 65" xfId="585"/>
    <cellStyle name="Normal 4 2 65 2" xfId="1368"/>
    <cellStyle name="Normal 4 2 66" xfId="594"/>
    <cellStyle name="Normal 4 2 66 2" xfId="1377"/>
    <cellStyle name="Normal 4 2 67" xfId="603"/>
    <cellStyle name="Normal 4 2 67 2" xfId="1386"/>
    <cellStyle name="Normal 4 2 68" xfId="612"/>
    <cellStyle name="Normal 4 2 68 2" xfId="1395"/>
    <cellStyle name="Normal 4 2 69" xfId="621"/>
    <cellStyle name="Normal 4 2 69 2" xfId="1404"/>
    <cellStyle name="Normal 4 2 7" xfId="63"/>
    <cellStyle name="Normal 4 2 7 2" xfId="846"/>
    <cellStyle name="Normal 4 2 70" xfId="630"/>
    <cellStyle name="Normal 4 2 70 2" xfId="1413"/>
    <cellStyle name="Normal 4 2 71" xfId="639"/>
    <cellStyle name="Normal 4 2 71 2" xfId="1422"/>
    <cellStyle name="Normal 4 2 72" xfId="648"/>
    <cellStyle name="Normal 4 2 72 2" xfId="1431"/>
    <cellStyle name="Normal 4 2 73" xfId="657"/>
    <cellStyle name="Normal 4 2 73 2" xfId="1440"/>
    <cellStyle name="Normal 4 2 74" xfId="666"/>
    <cellStyle name="Normal 4 2 74 2" xfId="1449"/>
    <cellStyle name="Normal 4 2 75" xfId="675"/>
    <cellStyle name="Normal 4 2 75 2" xfId="1458"/>
    <cellStyle name="Normal 4 2 76" xfId="684"/>
    <cellStyle name="Normal 4 2 76 2" xfId="1467"/>
    <cellStyle name="Normal 4 2 77" xfId="693"/>
    <cellStyle name="Normal 4 2 77 2" xfId="1476"/>
    <cellStyle name="Normal 4 2 78" xfId="702"/>
    <cellStyle name="Normal 4 2 78 2" xfId="1485"/>
    <cellStyle name="Normal 4 2 79" xfId="711"/>
    <cellStyle name="Normal 4 2 79 2" xfId="1494"/>
    <cellStyle name="Normal 4 2 8" xfId="72"/>
    <cellStyle name="Normal 4 2 8 2" xfId="855"/>
    <cellStyle name="Normal 4 2 80" xfId="720"/>
    <cellStyle name="Normal 4 2 80 2" xfId="1503"/>
    <cellStyle name="Normal 4 2 81" xfId="729"/>
    <cellStyle name="Normal 4 2 81 2" xfId="1512"/>
    <cellStyle name="Normal 4 2 82" xfId="738"/>
    <cellStyle name="Normal 4 2 82 2" xfId="1521"/>
    <cellStyle name="Normal 4 2 83" xfId="747"/>
    <cellStyle name="Normal 4 2 83 2" xfId="1530"/>
    <cellStyle name="Normal 4 2 84" xfId="756"/>
    <cellStyle name="Normal 4 2 84 2" xfId="1539"/>
    <cellStyle name="Normal 4 2 85" xfId="766"/>
    <cellStyle name="Normal 4 2 85 2" xfId="1549"/>
    <cellStyle name="Normal 4 2 86" xfId="775"/>
    <cellStyle name="Normal 4 2 86 2" xfId="1558"/>
    <cellStyle name="Normal 4 2 87" xfId="784"/>
    <cellStyle name="Normal 4 2 87 2" xfId="1567"/>
    <cellStyle name="Normal 4 2 88" xfId="792"/>
    <cellStyle name="Normal 4 2 9" xfId="81"/>
    <cellStyle name="Normal 4 2 9 2" xfId="864"/>
    <cellStyle name="Normal 4 20" xfId="167"/>
    <cellStyle name="Normal 4 20 2" xfId="950"/>
    <cellStyle name="Normal 4 21" xfId="176"/>
    <cellStyle name="Normal 4 21 2" xfId="959"/>
    <cellStyle name="Normal 4 22" xfId="185"/>
    <cellStyle name="Normal 4 22 2" xfId="968"/>
    <cellStyle name="Normal 4 23" xfId="194"/>
    <cellStyle name="Normal 4 23 2" xfId="977"/>
    <cellStyle name="Normal 4 24" xfId="203"/>
    <cellStyle name="Normal 4 24 2" xfId="986"/>
    <cellStyle name="Normal 4 25" xfId="212"/>
    <cellStyle name="Normal 4 25 2" xfId="995"/>
    <cellStyle name="Normal 4 26" xfId="221"/>
    <cellStyle name="Normal 4 26 2" xfId="1004"/>
    <cellStyle name="Normal 4 27" xfId="230"/>
    <cellStyle name="Normal 4 27 2" xfId="1013"/>
    <cellStyle name="Normal 4 28" xfId="239"/>
    <cellStyle name="Normal 4 28 2" xfId="1022"/>
    <cellStyle name="Normal 4 29" xfId="248"/>
    <cellStyle name="Normal 4 29 2" xfId="1031"/>
    <cellStyle name="Normal 4 3" xfId="14"/>
    <cellStyle name="Normal 4 3 2" xfId="797"/>
    <cellStyle name="Normal 4 30" xfId="257"/>
    <cellStyle name="Normal 4 30 2" xfId="1040"/>
    <cellStyle name="Normal 4 31" xfId="266"/>
    <cellStyle name="Normal 4 31 2" xfId="1049"/>
    <cellStyle name="Normal 4 32" xfId="275"/>
    <cellStyle name="Normal 4 32 2" xfId="1058"/>
    <cellStyle name="Normal 4 33" xfId="284"/>
    <cellStyle name="Normal 4 33 2" xfId="1067"/>
    <cellStyle name="Normal 4 34" xfId="293"/>
    <cellStyle name="Normal 4 34 2" xfId="1076"/>
    <cellStyle name="Normal 4 35" xfId="302"/>
    <cellStyle name="Normal 4 35 2" xfId="1085"/>
    <cellStyle name="Normal 4 36" xfId="311"/>
    <cellStyle name="Normal 4 36 2" xfId="1094"/>
    <cellStyle name="Normal 4 37" xfId="320"/>
    <cellStyle name="Normal 4 37 2" xfId="1103"/>
    <cellStyle name="Normal 4 38" xfId="329"/>
    <cellStyle name="Normal 4 38 2" xfId="1112"/>
    <cellStyle name="Normal 4 39" xfId="338"/>
    <cellStyle name="Normal 4 39 2" xfId="1121"/>
    <cellStyle name="Normal 4 4" xfId="23"/>
    <cellStyle name="Normal 4 4 2" xfId="806"/>
    <cellStyle name="Normal 4 40" xfId="347"/>
    <cellStyle name="Normal 4 40 2" xfId="1130"/>
    <cellStyle name="Normal 4 41" xfId="356"/>
    <cellStyle name="Normal 4 41 2" xfId="1139"/>
    <cellStyle name="Normal 4 42" xfId="365"/>
    <cellStyle name="Normal 4 42 2" xfId="1148"/>
    <cellStyle name="Normal 4 43" xfId="374"/>
    <cellStyle name="Normal 4 43 2" xfId="1157"/>
    <cellStyle name="Normal 4 44" xfId="383"/>
    <cellStyle name="Normal 4 44 2" xfId="1166"/>
    <cellStyle name="Normal 4 45" xfId="392"/>
    <cellStyle name="Normal 4 45 2" xfId="1175"/>
    <cellStyle name="Normal 4 46" xfId="401"/>
    <cellStyle name="Normal 4 46 2" xfId="1184"/>
    <cellStyle name="Normal 4 47" xfId="410"/>
    <cellStyle name="Normal 4 47 2" xfId="1193"/>
    <cellStyle name="Normal 4 48" xfId="419"/>
    <cellStyle name="Normal 4 48 2" xfId="1202"/>
    <cellStyle name="Normal 4 49" xfId="428"/>
    <cellStyle name="Normal 4 49 2" xfId="1211"/>
    <cellStyle name="Normal 4 5" xfId="32"/>
    <cellStyle name="Normal 4 5 2" xfId="815"/>
    <cellStyle name="Normal 4 50" xfId="437"/>
    <cellStyle name="Normal 4 50 2" xfId="1220"/>
    <cellStyle name="Normal 4 51" xfId="446"/>
    <cellStyle name="Normal 4 51 2" xfId="1229"/>
    <cellStyle name="Normal 4 52" xfId="455"/>
    <cellStyle name="Normal 4 52 2" xfId="1238"/>
    <cellStyle name="Normal 4 53" xfId="464"/>
    <cellStyle name="Normal 4 53 2" xfId="1247"/>
    <cellStyle name="Normal 4 54" xfId="473"/>
    <cellStyle name="Normal 4 54 2" xfId="1256"/>
    <cellStyle name="Normal 4 55" xfId="482"/>
    <cellStyle name="Normal 4 55 2" xfId="1265"/>
    <cellStyle name="Normal 4 56" xfId="491"/>
    <cellStyle name="Normal 4 56 2" xfId="1274"/>
    <cellStyle name="Normal 4 57" xfId="500"/>
    <cellStyle name="Normal 4 57 2" xfId="1283"/>
    <cellStyle name="Normal 4 58" xfId="509"/>
    <cellStyle name="Normal 4 58 2" xfId="1292"/>
    <cellStyle name="Normal 4 59" xfId="518"/>
    <cellStyle name="Normal 4 59 2" xfId="1301"/>
    <cellStyle name="Normal 4 6" xfId="41"/>
    <cellStyle name="Normal 4 6 2" xfId="824"/>
    <cellStyle name="Normal 4 60" xfId="527"/>
    <cellStyle name="Normal 4 60 2" xfId="1310"/>
    <cellStyle name="Normal 4 61" xfId="536"/>
    <cellStyle name="Normal 4 61 2" xfId="1319"/>
    <cellStyle name="Normal 4 62" xfId="545"/>
    <cellStyle name="Normal 4 62 2" xfId="1328"/>
    <cellStyle name="Normal 4 63" xfId="554"/>
    <cellStyle name="Normal 4 63 2" xfId="1337"/>
    <cellStyle name="Normal 4 64" xfId="563"/>
    <cellStyle name="Normal 4 64 2" xfId="1346"/>
    <cellStyle name="Normal 4 65" xfId="572"/>
    <cellStyle name="Normal 4 65 2" xfId="1355"/>
    <cellStyle name="Normal 4 66" xfId="581"/>
    <cellStyle name="Normal 4 66 2" xfId="1364"/>
    <cellStyle name="Normal 4 67" xfId="590"/>
    <cellStyle name="Normal 4 67 2" xfId="1373"/>
    <cellStyle name="Normal 4 68" xfId="599"/>
    <cellStyle name="Normal 4 68 2" xfId="1382"/>
    <cellStyle name="Normal 4 69" xfId="608"/>
    <cellStyle name="Normal 4 69 2" xfId="1391"/>
    <cellStyle name="Normal 4 7" xfId="50"/>
    <cellStyle name="Normal 4 7 2" xfId="833"/>
    <cellStyle name="Normal 4 70" xfId="617"/>
    <cellStyle name="Normal 4 70 2" xfId="1400"/>
    <cellStyle name="Normal 4 71" xfId="626"/>
    <cellStyle name="Normal 4 71 2" xfId="1409"/>
    <cellStyle name="Normal 4 72" xfId="635"/>
    <cellStyle name="Normal 4 72 2" xfId="1418"/>
    <cellStyle name="Normal 4 73" xfId="644"/>
    <cellStyle name="Normal 4 73 2" xfId="1427"/>
    <cellStyle name="Normal 4 74" xfId="653"/>
    <cellStyle name="Normal 4 74 2" xfId="1436"/>
    <cellStyle name="Normal 4 75" xfId="662"/>
    <cellStyle name="Normal 4 75 2" xfId="1445"/>
    <cellStyle name="Normal 4 76" xfId="671"/>
    <cellStyle name="Normal 4 76 2" xfId="1454"/>
    <cellStyle name="Normal 4 77" xfId="680"/>
    <cellStyle name="Normal 4 77 2" xfId="1463"/>
    <cellStyle name="Normal 4 78" xfId="689"/>
    <cellStyle name="Normal 4 78 2" xfId="1472"/>
    <cellStyle name="Normal 4 79" xfId="698"/>
    <cellStyle name="Normal 4 79 2" xfId="1481"/>
    <cellStyle name="Normal 4 8" xfId="59"/>
    <cellStyle name="Normal 4 8 2" xfId="842"/>
    <cellStyle name="Normal 4 80" xfId="707"/>
    <cellStyle name="Normal 4 80 2" xfId="1490"/>
    <cellStyle name="Normal 4 81" xfId="716"/>
    <cellStyle name="Normal 4 81 2" xfId="1499"/>
    <cellStyle name="Normal 4 82" xfId="725"/>
    <cellStyle name="Normal 4 82 2" xfId="1508"/>
    <cellStyle name="Normal 4 83" xfId="734"/>
    <cellStyle name="Normal 4 83 2" xfId="1517"/>
    <cellStyle name="Normal 4 84" xfId="743"/>
    <cellStyle name="Normal 4 84 2" xfId="1526"/>
    <cellStyle name="Normal 4 85" xfId="752"/>
    <cellStyle name="Normal 4 85 2" xfId="1535"/>
    <cellStyle name="Normal 4 86" xfId="762"/>
    <cellStyle name="Normal 4 86 2" xfId="1545"/>
    <cellStyle name="Normal 4 87" xfId="771"/>
    <cellStyle name="Normal 4 87 2" xfId="1554"/>
    <cellStyle name="Normal 4 88" xfId="780"/>
    <cellStyle name="Normal 4 88 2" xfId="1563"/>
    <cellStyle name="Normal 4 89" xfId="788"/>
    <cellStyle name="Normal 4 9" xfId="68"/>
    <cellStyle name="Normal 4 9 2" xfId="851"/>
    <cellStyle name="Normal 40" xfId="300"/>
    <cellStyle name="Normal 40 2" xfId="1083"/>
    <cellStyle name="Normal 41" xfId="309"/>
    <cellStyle name="Normal 41 2" xfId="1092"/>
    <cellStyle name="Normal 42" xfId="318"/>
    <cellStyle name="Normal 42 2" xfId="1101"/>
    <cellStyle name="Normal 43" xfId="327"/>
    <cellStyle name="Normal 43 2" xfId="1110"/>
    <cellStyle name="Normal 44" xfId="336"/>
    <cellStyle name="Normal 44 2" xfId="1119"/>
    <cellStyle name="Normal 45" xfId="345"/>
    <cellStyle name="Normal 45 2" xfId="1128"/>
    <cellStyle name="Normal 46" xfId="354"/>
    <cellStyle name="Normal 46 2" xfId="1137"/>
    <cellStyle name="Normal 47" xfId="363"/>
    <cellStyle name="Normal 47 2" xfId="1146"/>
    <cellStyle name="Normal 48" xfId="372"/>
    <cellStyle name="Normal 48 2" xfId="1155"/>
    <cellStyle name="Normal 49" xfId="381"/>
    <cellStyle name="Normal 49 2" xfId="1164"/>
    <cellStyle name="Normal 5" xfId="5"/>
    <cellStyle name="Normal 5 10" xfId="78"/>
    <cellStyle name="Normal 5 10 2" xfId="861"/>
    <cellStyle name="Normal 5 11" xfId="87"/>
    <cellStyle name="Normal 5 11 2" xfId="870"/>
    <cellStyle name="Normal 5 12" xfId="96"/>
    <cellStyle name="Normal 5 12 2" xfId="879"/>
    <cellStyle name="Normal 5 13" xfId="105"/>
    <cellStyle name="Normal 5 13 2" xfId="888"/>
    <cellStyle name="Normal 5 14" xfId="114"/>
    <cellStyle name="Normal 5 14 2" xfId="897"/>
    <cellStyle name="Normal 5 15" xfId="123"/>
    <cellStyle name="Normal 5 15 2" xfId="906"/>
    <cellStyle name="Normal 5 16" xfId="132"/>
    <cellStyle name="Normal 5 16 2" xfId="915"/>
    <cellStyle name="Normal 5 17" xfId="141"/>
    <cellStyle name="Normal 5 17 2" xfId="924"/>
    <cellStyle name="Normal 5 18" xfId="150"/>
    <cellStyle name="Normal 5 18 2" xfId="933"/>
    <cellStyle name="Normal 5 19" xfId="159"/>
    <cellStyle name="Normal 5 19 2" xfId="942"/>
    <cellStyle name="Normal 5 2" xfId="9"/>
    <cellStyle name="Normal 5 2 10" xfId="91"/>
    <cellStyle name="Normal 5 2 10 2" xfId="874"/>
    <cellStyle name="Normal 5 2 11" xfId="100"/>
    <cellStyle name="Normal 5 2 11 2" xfId="883"/>
    <cellStyle name="Normal 5 2 12" xfId="109"/>
    <cellStyle name="Normal 5 2 12 2" xfId="892"/>
    <cellStyle name="Normal 5 2 13" xfId="118"/>
    <cellStyle name="Normal 5 2 13 2" xfId="901"/>
    <cellStyle name="Normal 5 2 14" xfId="127"/>
    <cellStyle name="Normal 5 2 14 2" xfId="910"/>
    <cellStyle name="Normal 5 2 15" xfId="136"/>
    <cellStyle name="Normal 5 2 15 2" xfId="919"/>
    <cellStyle name="Normal 5 2 16" xfId="145"/>
    <cellStyle name="Normal 5 2 16 2" xfId="928"/>
    <cellStyle name="Normal 5 2 17" xfId="154"/>
    <cellStyle name="Normal 5 2 17 2" xfId="937"/>
    <cellStyle name="Normal 5 2 18" xfId="163"/>
    <cellStyle name="Normal 5 2 18 2" xfId="946"/>
    <cellStyle name="Normal 5 2 19" xfId="172"/>
    <cellStyle name="Normal 5 2 19 2" xfId="955"/>
    <cellStyle name="Normal 5 2 2" xfId="19"/>
    <cellStyle name="Normal 5 2 2 2" xfId="802"/>
    <cellStyle name="Normal 5 2 20" xfId="181"/>
    <cellStyle name="Normal 5 2 20 2" xfId="964"/>
    <cellStyle name="Normal 5 2 21" xfId="190"/>
    <cellStyle name="Normal 5 2 21 2" xfId="973"/>
    <cellStyle name="Normal 5 2 22" xfId="199"/>
    <cellStyle name="Normal 5 2 22 2" xfId="982"/>
    <cellStyle name="Normal 5 2 23" xfId="208"/>
    <cellStyle name="Normal 5 2 23 2" xfId="991"/>
    <cellStyle name="Normal 5 2 24" xfId="217"/>
    <cellStyle name="Normal 5 2 24 2" xfId="1000"/>
    <cellStyle name="Normal 5 2 25" xfId="226"/>
    <cellStyle name="Normal 5 2 25 2" xfId="1009"/>
    <cellStyle name="Normal 5 2 26" xfId="235"/>
    <cellStyle name="Normal 5 2 26 2" xfId="1018"/>
    <cellStyle name="Normal 5 2 27" xfId="244"/>
    <cellStyle name="Normal 5 2 27 2" xfId="1027"/>
    <cellStyle name="Normal 5 2 28" xfId="253"/>
    <cellStyle name="Normal 5 2 28 2" xfId="1036"/>
    <cellStyle name="Normal 5 2 29" xfId="262"/>
    <cellStyle name="Normal 5 2 29 2" xfId="1045"/>
    <cellStyle name="Normal 5 2 3" xfId="28"/>
    <cellStyle name="Normal 5 2 3 2" xfId="811"/>
    <cellStyle name="Normal 5 2 30" xfId="271"/>
    <cellStyle name="Normal 5 2 30 2" xfId="1054"/>
    <cellStyle name="Normal 5 2 31" xfId="280"/>
    <cellStyle name="Normal 5 2 31 2" xfId="1063"/>
    <cellStyle name="Normal 5 2 32" xfId="289"/>
    <cellStyle name="Normal 5 2 32 2" xfId="1072"/>
    <cellStyle name="Normal 5 2 33" xfId="298"/>
    <cellStyle name="Normal 5 2 33 2" xfId="1081"/>
    <cellStyle name="Normal 5 2 34" xfId="307"/>
    <cellStyle name="Normal 5 2 34 2" xfId="1090"/>
    <cellStyle name="Normal 5 2 35" xfId="316"/>
    <cellStyle name="Normal 5 2 35 2" xfId="1099"/>
    <cellStyle name="Normal 5 2 36" xfId="325"/>
    <cellStyle name="Normal 5 2 36 2" xfId="1108"/>
    <cellStyle name="Normal 5 2 37" xfId="334"/>
    <cellStyle name="Normal 5 2 37 2" xfId="1117"/>
    <cellStyle name="Normal 5 2 38" xfId="343"/>
    <cellStyle name="Normal 5 2 38 2" xfId="1126"/>
    <cellStyle name="Normal 5 2 39" xfId="352"/>
    <cellStyle name="Normal 5 2 39 2" xfId="1135"/>
    <cellStyle name="Normal 5 2 4" xfId="37"/>
    <cellStyle name="Normal 5 2 4 2" xfId="820"/>
    <cellStyle name="Normal 5 2 40" xfId="361"/>
    <cellStyle name="Normal 5 2 40 2" xfId="1144"/>
    <cellStyle name="Normal 5 2 41" xfId="370"/>
    <cellStyle name="Normal 5 2 41 2" xfId="1153"/>
    <cellStyle name="Normal 5 2 42" xfId="379"/>
    <cellStyle name="Normal 5 2 42 2" xfId="1162"/>
    <cellStyle name="Normal 5 2 43" xfId="388"/>
    <cellStyle name="Normal 5 2 43 2" xfId="1171"/>
    <cellStyle name="Normal 5 2 44" xfId="397"/>
    <cellStyle name="Normal 5 2 44 2" xfId="1180"/>
    <cellStyle name="Normal 5 2 45" xfId="406"/>
    <cellStyle name="Normal 5 2 45 2" xfId="1189"/>
    <cellStyle name="Normal 5 2 46" xfId="415"/>
    <cellStyle name="Normal 5 2 46 2" xfId="1198"/>
    <cellStyle name="Normal 5 2 47" xfId="424"/>
    <cellStyle name="Normal 5 2 47 2" xfId="1207"/>
    <cellStyle name="Normal 5 2 48" xfId="433"/>
    <cellStyle name="Normal 5 2 48 2" xfId="1216"/>
    <cellStyle name="Normal 5 2 49" xfId="442"/>
    <cellStyle name="Normal 5 2 49 2" xfId="1225"/>
    <cellStyle name="Normal 5 2 5" xfId="46"/>
    <cellStyle name="Normal 5 2 5 2" xfId="829"/>
    <cellStyle name="Normal 5 2 50" xfId="451"/>
    <cellStyle name="Normal 5 2 50 2" xfId="1234"/>
    <cellStyle name="Normal 5 2 51" xfId="460"/>
    <cellStyle name="Normal 5 2 51 2" xfId="1243"/>
    <cellStyle name="Normal 5 2 52" xfId="469"/>
    <cellStyle name="Normal 5 2 52 2" xfId="1252"/>
    <cellStyle name="Normal 5 2 53" xfId="478"/>
    <cellStyle name="Normal 5 2 53 2" xfId="1261"/>
    <cellStyle name="Normal 5 2 54" xfId="487"/>
    <cellStyle name="Normal 5 2 54 2" xfId="1270"/>
    <cellStyle name="Normal 5 2 55" xfId="496"/>
    <cellStyle name="Normal 5 2 55 2" xfId="1279"/>
    <cellStyle name="Normal 5 2 56" xfId="505"/>
    <cellStyle name="Normal 5 2 56 2" xfId="1288"/>
    <cellStyle name="Normal 5 2 57" xfId="514"/>
    <cellStyle name="Normal 5 2 57 2" xfId="1297"/>
    <cellStyle name="Normal 5 2 58" xfId="523"/>
    <cellStyle name="Normal 5 2 58 2" xfId="1306"/>
    <cellStyle name="Normal 5 2 59" xfId="532"/>
    <cellStyle name="Normal 5 2 59 2" xfId="1315"/>
    <cellStyle name="Normal 5 2 6" xfId="55"/>
    <cellStyle name="Normal 5 2 6 2" xfId="838"/>
    <cellStyle name="Normal 5 2 60" xfId="541"/>
    <cellStyle name="Normal 5 2 60 2" xfId="1324"/>
    <cellStyle name="Normal 5 2 61" xfId="550"/>
    <cellStyle name="Normal 5 2 61 2" xfId="1333"/>
    <cellStyle name="Normal 5 2 62" xfId="559"/>
    <cellStyle name="Normal 5 2 62 2" xfId="1342"/>
    <cellStyle name="Normal 5 2 63" xfId="568"/>
    <cellStyle name="Normal 5 2 63 2" xfId="1351"/>
    <cellStyle name="Normal 5 2 64" xfId="577"/>
    <cellStyle name="Normal 5 2 64 2" xfId="1360"/>
    <cellStyle name="Normal 5 2 65" xfId="586"/>
    <cellStyle name="Normal 5 2 65 2" xfId="1369"/>
    <cellStyle name="Normal 5 2 66" xfId="595"/>
    <cellStyle name="Normal 5 2 66 2" xfId="1378"/>
    <cellStyle name="Normal 5 2 67" xfId="604"/>
    <cellStyle name="Normal 5 2 67 2" xfId="1387"/>
    <cellStyle name="Normal 5 2 68" xfId="613"/>
    <cellStyle name="Normal 5 2 68 2" xfId="1396"/>
    <cellStyle name="Normal 5 2 69" xfId="622"/>
    <cellStyle name="Normal 5 2 69 2" xfId="1405"/>
    <cellStyle name="Normal 5 2 7" xfId="64"/>
    <cellStyle name="Normal 5 2 7 2" xfId="847"/>
    <cellStyle name="Normal 5 2 70" xfId="631"/>
    <cellStyle name="Normal 5 2 70 2" xfId="1414"/>
    <cellStyle name="Normal 5 2 71" xfId="640"/>
    <cellStyle name="Normal 5 2 71 2" xfId="1423"/>
    <cellStyle name="Normal 5 2 72" xfId="649"/>
    <cellStyle name="Normal 5 2 72 2" xfId="1432"/>
    <cellStyle name="Normal 5 2 73" xfId="658"/>
    <cellStyle name="Normal 5 2 73 2" xfId="1441"/>
    <cellStyle name="Normal 5 2 74" xfId="667"/>
    <cellStyle name="Normal 5 2 74 2" xfId="1450"/>
    <cellStyle name="Normal 5 2 75" xfId="676"/>
    <cellStyle name="Normal 5 2 75 2" xfId="1459"/>
    <cellStyle name="Normal 5 2 76" xfId="685"/>
    <cellStyle name="Normal 5 2 76 2" xfId="1468"/>
    <cellStyle name="Normal 5 2 77" xfId="694"/>
    <cellStyle name="Normal 5 2 77 2" xfId="1477"/>
    <cellStyle name="Normal 5 2 78" xfId="703"/>
    <cellStyle name="Normal 5 2 78 2" xfId="1486"/>
    <cellStyle name="Normal 5 2 79" xfId="712"/>
    <cellStyle name="Normal 5 2 79 2" xfId="1495"/>
    <cellStyle name="Normal 5 2 8" xfId="73"/>
    <cellStyle name="Normal 5 2 8 2" xfId="856"/>
    <cellStyle name="Normal 5 2 80" xfId="721"/>
    <cellStyle name="Normal 5 2 80 2" xfId="1504"/>
    <cellStyle name="Normal 5 2 81" xfId="730"/>
    <cellStyle name="Normal 5 2 81 2" xfId="1513"/>
    <cellStyle name="Normal 5 2 82" xfId="739"/>
    <cellStyle name="Normal 5 2 82 2" xfId="1522"/>
    <cellStyle name="Normal 5 2 83" xfId="748"/>
    <cellStyle name="Normal 5 2 83 2" xfId="1531"/>
    <cellStyle name="Normal 5 2 84" xfId="757"/>
    <cellStyle name="Normal 5 2 84 2" xfId="1540"/>
    <cellStyle name="Normal 5 2 85" xfId="767"/>
    <cellStyle name="Normal 5 2 85 2" xfId="1550"/>
    <cellStyle name="Normal 5 2 86" xfId="776"/>
    <cellStyle name="Normal 5 2 86 2" xfId="1559"/>
    <cellStyle name="Normal 5 2 87" xfId="785"/>
    <cellStyle name="Normal 5 2 87 2" xfId="1568"/>
    <cellStyle name="Normal 5 2 88" xfId="793"/>
    <cellStyle name="Normal 5 2 9" xfId="82"/>
    <cellStyle name="Normal 5 2 9 2" xfId="865"/>
    <cellStyle name="Normal 5 20" xfId="168"/>
    <cellStyle name="Normal 5 20 2" xfId="951"/>
    <cellStyle name="Normal 5 21" xfId="177"/>
    <cellStyle name="Normal 5 21 2" xfId="960"/>
    <cellStyle name="Normal 5 22" xfId="186"/>
    <cellStyle name="Normal 5 22 2" xfId="969"/>
    <cellStyle name="Normal 5 23" xfId="195"/>
    <cellStyle name="Normal 5 23 2" xfId="978"/>
    <cellStyle name="Normal 5 24" xfId="204"/>
    <cellStyle name="Normal 5 24 2" xfId="987"/>
    <cellStyle name="Normal 5 25" xfId="213"/>
    <cellStyle name="Normal 5 25 2" xfId="996"/>
    <cellStyle name="Normal 5 26" xfId="222"/>
    <cellStyle name="Normal 5 26 2" xfId="1005"/>
    <cellStyle name="Normal 5 27" xfId="231"/>
    <cellStyle name="Normal 5 27 2" xfId="1014"/>
    <cellStyle name="Normal 5 28" xfId="240"/>
    <cellStyle name="Normal 5 28 2" xfId="1023"/>
    <cellStyle name="Normal 5 29" xfId="249"/>
    <cellStyle name="Normal 5 29 2" xfId="1032"/>
    <cellStyle name="Normal 5 3" xfId="15"/>
    <cellStyle name="Normal 5 3 2" xfId="798"/>
    <cellStyle name="Normal 5 30" xfId="258"/>
    <cellStyle name="Normal 5 30 2" xfId="1041"/>
    <cellStyle name="Normal 5 31" xfId="267"/>
    <cellStyle name="Normal 5 31 2" xfId="1050"/>
    <cellStyle name="Normal 5 32" xfId="276"/>
    <cellStyle name="Normal 5 32 2" xfId="1059"/>
    <cellStyle name="Normal 5 33" xfId="285"/>
    <cellStyle name="Normal 5 33 2" xfId="1068"/>
    <cellStyle name="Normal 5 34" xfId="294"/>
    <cellStyle name="Normal 5 34 2" xfId="1077"/>
    <cellStyle name="Normal 5 35" xfId="303"/>
    <cellStyle name="Normal 5 35 2" xfId="1086"/>
    <cellStyle name="Normal 5 36" xfId="312"/>
    <cellStyle name="Normal 5 36 2" xfId="1095"/>
    <cellStyle name="Normal 5 37" xfId="321"/>
    <cellStyle name="Normal 5 37 2" xfId="1104"/>
    <cellStyle name="Normal 5 38" xfId="330"/>
    <cellStyle name="Normal 5 38 2" xfId="1113"/>
    <cellStyle name="Normal 5 39" xfId="339"/>
    <cellStyle name="Normal 5 39 2" xfId="1122"/>
    <cellStyle name="Normal 5 4" xfId="24"/>
    <cellStyle name="Normal 5 4 2" xfId="807"/>
    <cellStyle name="Normal 5 40" xfId="348"/>
    <cellStyle name="Normal 5 40 2" xfId="1131"/>
    <cellStyle name="Normal 5 41" xfId="357"/>
    <cellStyle name="Normal 5 41 2" xfId="1140"/>
    <cellStyle name="Normal 5 42" xfId="366"/>
    <cellStyle name="Normal 5 42 2" xfId="1149"/>
    <cellStyle name="Normal 5 43" xfId="375"/>
    <cellStyle name="Normal 5 43 2" xfId="1158"/>
    <cellStyle name="Normal 5 44" xfId="384"/>
    <cellStyle name="Normal 5 44 2" xfId="1167"/>
    <cellStyle name="Normal 5 45" xfId="393"/>
    <cellStyle name="Normal 5 45 2" xfId="1176"/>
    <cellStyle name="Normal 5 46" xfId="402"/>
    <cellStyle name="Normal 5 46 2" xfId="1185"/>
    <cellStyle name="Normal 5 47" xfId="411"/>
    <cellStyle name="Normal 5 47 2" xfId="1194"/>
    <cellStyle name="Normal 5 48" xfId="420"/>
    <cellStyle name="Normal 5 48 2" xfId="1203"/>
    <cellStyle name="Normal 5 49" xfId="429"/>
    <cellStyle name="Normal 5 49 2" xfId="1212"/>
    <cellStyle name="Normal 5 5" xfId="33"/>
    <cellStyle name="Normal 5 5 2" xfId="816"/>
    <cellStyle name="Normal 5 50" xfId="438"/>
    <cellStyle name="Normal 5 50 2" xfId="1221"/>
    <cellStyle name="Normal 5 51" xfId="447"/>
    <cellStyle name="Normal 5 51 2" xfId="1230"/>
    <cellStyle name="Normal 5 52" xfId="456"/>
    <cellStyle name="Normal 5 52 2" xfId="1239"/>
    <cellStyle name="Normal 5 53" xfId="465"/>
    <cellStyle name="Normal 5 53 2" xfId="1248"/>
    <cellStyle name="Normal 5 54" xfId="474"/>
    <cellStyle name="Normal 5 54 2" xfId="1257"/>
    <cellStyle name="Normal 5 55" xfId="483"/>
    <cellStyle name="Normal 5 55 2" xfId="1266"/>
    <cellStyle name="Normal 5 56" xfId="492"/>
    <cellStyle name="Normal 5 56 2" xfId="1275"/>
    <cellStyle name="Normal 5 57" xfId="501"/>
    <cellStyle name="Normal 5 57 2" xfId="1284"/>
    <cellStyle name="Normal 5 58" xfId="510"/>
    <cellStyle name="Normal 5 58 2" xfId="1293"/>
    <cellStyle name="Normal 5 59" xfId="519"/>
    <cellStyle name="Normal 5 59 2" xfId="1302"/>
    <cellStyle name="Normal 5 6" xfId="42"/>
    <cellStyle name="Normal 5 6 2" xfId="825"/>
    <cellStyle name="Normal 5 60" xfId="528"/>
    <cellStyle name="Normal 5 60 2" xfId="1311"/>
    <cellStyle name="Normal 5 61" xfId="537"/>
    <cellStyle name="Normal 5 61 2" xfId="1320"/>
    <cellStyle name="Normal 5 62" xfId="546"/>
    <cellStyle name="Normal 5 62 2" xfId="1329"/>
    <cellStyle name="Normal 5 63" xfId="555"/>
    <cellStyle name="Normal 5 63 2" xfId="1338"/>
    <cellStyle name="Normal 5 64" xfId="564"/>
    <cellStyle name="Normal 5 64 2" xfId="1347"/>
    <cellStyle name="Normal 5 65" xfId="573"/>
    <cellStyle name="Normal 5 65 2" xfId="1356"/>
    <cellStyle name="Normal 5 66" xfId="582"/>
    <cellStyle name="Normal 5 66 2" xfId="1365"/>
    <cellStyle name="Normal 5 67" xfId="591"/>
    <cellStyle name="Normal 5 67 2" xfId="1374"/>
    <cellStyle name="Normal 5 68" xfId="600"/>
    <cellStyle name="Normal 5 68 2" xfId="1383"/>
    <cellStyle name="Normal 5 69" xfId="609"/>
    <cellStyle name="Normal 5 69 2" xfId="1392"/>
    <cellStyle name="Normal 5 7" xfId="51"/>
    <cellStyle name="Normal 5 7 2" xfId="834"/>
    <cellStyle name="Normal 5 70" xfId="618"/>
    <cellStyle name="Normal 5 70 2" xfId="1401"/>
    <cellStyle name="Normal 5 71" xfId="627"/>
    <cellStyle name="Normal 5 71 2" xfId="1410"/>
    <cellStyle name="Normal 5 72" xfId="636"/>
    <cellStyle name="Normal 5 72 2" xfId="1419"/>
    <cellStyle name="Normal 5 73" xfId="645"/>
    <cellStyle name="Normal 5 73 2" xfId="1428"/>
    <cellStyle name="Normal 5 74" xfId="654"/>
    <cellStyle name="Normal 5 74 2" xfId="1437"/>
    <cellStyle name="Normal 5 75" xfId="663"/>
    <cellStyle name="Normal 5 75 2" xfId="1446"/>
    <cellStyle name="Normal 5 76" xfId="672"/>
    <cellStyle name="Normal 5 76 2" xfId="1455"/>
    <cellStyle name="Normal 5 77" xfId="681"/>
    <cellStyle name="Normal 5 77 2" xfId="1464"/>
    <cellStyle name="Normal 5 78" xfId="690"/>
    <cellStyle name="Normal 5 78 2" xfId="1473"/>
    <cellStyle name="Normal 5 79" xfId="699"/>
    <cellStyle name="Normal 5 79 2" xfId="1482"/>
    <cellStyle name="Normal 5 8" xfId="60"/>
    <cellStyle name="Normal 5 8 2" xfId="843"/>
    <cellStyle name="Normal 5 80" xfId="708"/>
    <cellStyle name="Normal 5 80 2" xfId="1491"/>
    <cellStyle name="Normal 5 81" xfId="717"/>
    <cellStyle name="Normal 5 81 2" xfId="1500"/>
    <cellStyle name="Normal 5 82" xfId="726"/>
    <cellStyle name="Normal 5 82 2" xfId="1509"/>
    <cellStyle name="Normal 5 83" xfId="735"/>
    <cellStyle name="Normal 5 83 2" xfId="1518"/>
    <cellStyle name="Normal 5 84" xfId="744"/>
    <cellStyle name="Normal 5 84 2" xfId="1527"/>
    <cellStyle name="Normal 5 85" xfId="753"/>
    <cellStyle name="Normal 5 85 2" xfId="1536"/>
    <cellStyle name="Normal 5 86" xfId="763"/>
    <cellStyle name="Normal 5 86 2" xfId="1546"/>
    <cellStyle name="Normal 5 87" xfId="772"/>
    <cellStyle name="Normal 5 87 2" xfId="1555"/>
    <cellStyle name="Normal 5 88" xfId="781"/>
    <cellStyle name="Normal 5 88 2" xfId="1564"/>
    <cellStyle name="Normal 5 89" xfId="789"/>
    <cellStyle name="Normal 5 9" xfId="69"/>
    <cellStyle name="Normal 5 9 2" xfId="852"/>
    <cellStyle name="Normal 50" xfId="390"/>
    <cellStyle name="Normal 50 2" xfId="1173"/>
    <cellStyle name="Normal 51" xfId="399"/>
    <cellStyle name="Normal 51 2" xfId="1182"/>
    <cellStyle name="Normal 52" xfId="408"/>
    <cellStyle name="Normal 52 2" xfId="1191"/>
    <cellStyle name="Normal 53" xfId="417"/>
    <cellStyle name="Normal 53 2" xfId="1200"/>
    <cellStyle name="Normal 54" xfId="426"/>
    <cellStyle name="Normal 54 2" xfId="1209"/>
    <cellStyle name="Normal 55" xfId="435"/>
    <cellStyle name="Normal 55 2" xfId="1218"/>
    <cellStyle name="Normal 56" xfId="444"/>
    <cellStyle name="Normal 56 2" xfId="1227"/>
    <cellStyle name="Normal 57" xfId="453"/>
    <cellStyle name="Normal 57 2" xfId="1236"/>
    <cellStyle name="Normal 58" xfId="462"/>
    <cellStyle name="Normal 58 2" xfId="1245"/>
    <cellStyle name="Normal 59" xfId="471"/>
    <cellStyle name="Normal 59 2" xfId="1254"/>
    <cellStyle name="Normal 6" xfId="6"/>
    <cellStyle name="Normal 6 10" xfId="79"/>
    <cellStyle name="Normal 6 10 2" xfId="862"/>
    <cellStyle name="Normal 6 11" xfId="88"/>
    <cellStyle name="Normal 6 11 2" xfId="871"/>
    <cellStyle name="Normal 6 12" xfId="97"/>
    <cellStyle name="Normal 6 12 2" xfId="880"/>
    <cellStyle name="Normal 6 13" xfId="106"/>
    <cellStyle name="Normal 6 13 2" xfId="889"/>
    <cellStyle name="Normal 6 14" xfId="115"/>
    <cellStyle name="Normal 6 14 2" xfId="898"/>
    <cellStyle name="Normal 6 15" xfId="124"/>
    <cellStyle name="Normal 6 15 2" xfId="907"/>
    <cellStyle name="Normal 6 16" xfId="133"/>
    <cellStyle name="Normal 6 16 2" xfId="916"/>
    <cellStyle name="Normal 6 17" xfId="142"/>
    <cellStyle name="Normal 6 17 2" xfId="925"/>
    <cellStyle name="Normal 6 18" xfId="151"/>
    <cellStyle name="Normal 6 18 2" xfId="934"/>
    <cellStyle name="Normal 6 19" xfId="160"/>
    <cellStyle name="Normal 6 19 2" xfId="943"/>
    <cellStyle name="Normal 6 2" xfId="10"/>
    <cellStyle name="Normal 6 2 10" xfId="92"/>
    <cellStyle name="Normal 6 2 10 2" xfId="875"/>
    <cellStyle name="Normal 6 2 11" xfId="101"/>
    <cellStyle name="Normal 6 2 11 2" xfId="884"/>
    <cellStyle name="Normal 6 2 12" xfId="110"/>
    <cellStyle name="Normal 6 2 12 2" xfId="893"/>
    <cellStyle name="Normal 6 2 13" xfId="119"/>
    <cellStyle name="Normal 6 2 13 2" xfId="902"/>
    <cellStyle name="Normal 6 2 14" xfId="128"/>
    <cellStyle name="Normal 6 2 14 2" xfId="911"/>
    <cellStyle name="Normal 6 2 15" xfId="137"/>
    <cellStyle name="Normal 6 2 15 2" xfId="920"/>
    <cellStyle name="Normal 6 2 16" xfId="146"/>
    <cellStyle name="Normal 6 2 16 2" xfId="929"/>
    <cellStyle name="Normal 6 2 17" xfId="155"/>
    <cellStyle name="Normal 6 2 17 2" xfId="938"/>
    <cellStyle name="Normal 6 2 18" xfId="164"/>
    <cellStyle name="Normal 6 2 18 2" xfId="947"/>
    <cellStyle name="Normal 6 2 19" xfId="173"/>
    <cellStyle name="Normal 6 2 19 2" xfId="956"/>
    <cellStyle name="Normal 6 2 2" xfId="20"/>
    <cellStyle name="Normal 6 2 2 2" xfId="803"/>
    <cellStyle name="Normal 6 2 20" xfId="182"/>
    <cellStyle name="Normal 6 2 20 2" xfId="965"/>
    <cellStyle name="Normal 6 2 21" xfId="191"/>
    <cellStyle name="Normal 6 2 21 2" xfId="974"/>
    <cellStyle name="Normal 6 2 22" xfId="200"/>
    <cellStyle name="Normal 6 2 22 2" xfId="983"/>
    <cellStyle name="Normal 6 2 23" xfId="209"/>
    <cellStyle name="Normal 6 2 23 2" xfId="992"/>
    <cellStyle name="Normal 6 2 24" xfId="218"/>
    <cellStyle name="Normal 6 2 24 2" xfId="1001"/>
    <cellStyle name="Normal 6 2 25" xfId="227"/>
    <cellStyle name="Normal 6 2 25 2" xfId="1010"/>
    <cellStyle name="Normal 6 2 26" xfId="236"/>
    <cellStyle name="Normal 6 2 26 2" xfId="1019"/>
    <cellStyle name="Normal 6 2 27" xfId="245"/>
    <cellStyle name="Normal 6 2 27 2" xfId="1028"/>
    <cellStyle name="Normal 6 2 28" xfId="254"/>
    <cellStyle name="Normal 6 2 28 2" xfId="1037"/>
    <cellStyle name="Normal 6 2 29" xfId="263"/>
    <cellStyle name="Normal 6 2 29 2" xfId="1046"/>
    <cellStyle name="Normal 6 2 3" xfId="29"/>
    <cellStyle name="Normal 6 2 3 2" xfId="812"/>
    <cellStyle name="Normal 6 2 30" xfId="272"/>
    <cellStyle name="Normal 6 2 30 2" xfId="1055"/>
    <cellStyle name="Normal 6 2 31" xfId="281"/>
    <cellStyle name="Normal 6 2 31 2" xfId="1064"/>
    <cellStyle name="Normal 6 2 32" xfId="290"/>
    <cellStyle name="Normal 6 2 32 2" xfId="1073"/>
    <cellStyle name="Normal 6 2 33" xfId="299"/>
    <cellStyle name="Normal 6 2 33 2" xfId="1082"/>
    <cellStyle name="Normal 6 2 34" xfId="308"/>
    <cellStyle name="Normal 6 2 34 2" xfId="1091"/>
    <cellStyle name="Normal 6 2 35" xfId="317"/>
    <cellStyle name="Normal 6 2 35 2" xfId="1100"/>
    <cellStyle name="Normal 6 2 36" xfId="326"/>
    <cellStyle name="Normal 6 2 36 2" xfId="1109"/>
    <cellStyle name="Normal 6 2 37" xfId="335"/>
    <cellStyle name="Normal 6 2 37 2" xfId="1118"/>
    <cellStyle name="Normal 6 2 38" xfId="344"/>
    <cellStyle name="Normal 6 2 38 2" xfId="1127"/>
    <cellStyle name="Normal 6 2 39" xfId="353"/>
    <cellStyle name="Normal 6 2 39 2" xfId="1136"/>
    <cellStyle name="Normal 6 2 4" xfId="38"/>
    <cellStyle name="Normal 6 2 4 2" xfId="821"/>
    <cellStyle name="Normal 6 2 40" xfId="362"/>
    <cellStyle name="Normal 6 2 40 2" xfId="1145"/>
    <cellStyle name="Normal 6 2 41" xfId="371"/>
    <cellStyle name="Normal 6 2 41 2" xfId="1154"/>
    <cellStyle name="Normal 6 2 42" xfId="380"/>
    <cellStyle name="Normal 6 2 42 2" xfId="1163"/>
    <cellStyle name="Normal 6 2 43" xfId="389"/>
    <cellStyle name="Normal 6 2 43 2" xfId="1172"/>
    <cellStyle name="Normal 6 2 44" xfId="398"/>
    <cellStyle name="Normal 6 2 44 2" xfId="1181"/>
    <cellStyle name="Normal 6 2 45" xfId="407"/>
    <cellStyle name="Normal 6 2 45 2" xfId="1190"/>
    <cellStyle name="Normal 6 2 46" xfId="416"/>
    <cellStyle name="Normal 6 2 46 2" xfId="1199"/>
    <cellStyle name="Normal 6 2 47" xfId="425"/>
    <cellStyle name="Normal 6 2 47 2" xfId="1208"/>
    <cellStyle name="Normal 6 2 48" xfId="434"/>
    <cellStyle name="Normal 6 2 48 2" xfId="1217"/>
    <cellStyle name="Normal 6 2 49" xfId="443"/>
    <cellStyle name="Normal 6 2 49 2" xfId="1226"/>
    <cellStyle name="Normal 6 2 5" xfId="47"/>
    <cellStyle name="Normal 6 2 5 2" xfId="830"/>
    <cellStyle name="Normal 6 2 50" xfId="452"/>
    <cellStyle name="Normal 6 2 50 2" xfId="1235"/>
    <cellStyle name="Normal 6 2 51" xfId="461"/>
    <cellStyle name="Normal 6 2 51 2" xfId="1244"/>
    <cellStyle name="Normal 6 2 52" xfId="470"/>
    <cellStyle name="Normal 6 2 52 2" xfId="1253"/>
    <cellStyle name="Normal 6 2 53" xfId="479"/>
    <cellStyle name="Normal 6 2 53 2" xfId="1262"/>
    <cellStyle name="Normal 6 2 54" xfId="488"/>
    <cellStyle name="Normal 6 2 54 2" xfId="1271"/>
    <cellStyle name="Normal 6 2 55" xfId="497"/>
    <cellStyle name="Normal 6 2 55 2" xfId="1280"/>
    <cellStyle name="Normal 6 2 56" xfId="506"/>
    <cellStyle name="Normal 6 2 56 2" xfId="1289"/>
    <cellStyle name="Normal 6 2 57" xfId="515"/>
    <cellStyle name="Normal 6 2 57 2" xfId="1298"/>
    <cellStyle name="Normal 6 2 58" xfId="524"/>
    <cellStyle name="Normal 6 2 58 2" xfId="1307"/>
    <cellStyle name="Normal 6 2 59" xfId="533"/>
    <cellStyle name="Normal 6 2 59 2" xfId="1316"/>
    <cellStyle name="Normal 6 2 6" xfId="56"/>
    <cellStyle name="Normal 6 2 6 2" xfId="839"/>
    <cellStyle name="Normal 6 2 60" xfId="542"/>
    <cellStyle name="Normal 6 2 60 2" xfId="1325"/>
    <cellStyle name="Normal 6 2 61" xfId="551"/>
    <cellStyle name="Normal 6 2 61 2" xfId="1334"/>
    <cellStyle name="Normal 6 2 62" xfId="560"/>
    <cellStyle name="Normal 6 2 62 2" xfId="1343"/>
    <cellStyle name="Normal 6 2 63" xfId="569"/>
    <cellStyle name="Normal 6 2 63 2" xfId="1352"/>
    <cellStyle name="Normal 6 2 64" xfId="578"/>
    <cellStyle name="Normal 6 2 64 2" xfId="1361"/>
    <cellStyle name="Normal 6 2 65" xfId="587"/>
    <cellStyle name="Normal 6 2 65 2" xfId="1370"/>
    <cellStyle name="Normal 6 2 66" xfId="596"/>
    <cellStyle name="Normal 6 2 66 2" xfId="1379"/>
    <cellStyle name="Normal 6 2 67" xfId="605"/>
    <cellStyle name="Normal 6 2 67 2" xfId="1388"/>
    <cellStyle name="Normal 6 2 68" xfId="614"/>
    <cellStyle name="Normal 6 2 68 2" xfId="1397"/>
    <cellStyle name="Normal 6 2 69" xfId="623"/>
    <cellStyle name="Normal 6 2 69 2" xfId="1406"/>
    <cellStyle name="Normal 6 2 7" xfId="65"/>
    <cellStyle name="Normal 6 2 7 2" xfId="848"/>
    <cellStyle name="Normal 6 2 70" xfId="632"/>
    <cellStyle name="Normal 6 2 70 2" xfId="1415"/>
    <cellStyle name="Normal 6 2 71" xfId="641"/>
    <cellStyle name="Normal 6 2 71 2" xfId="1424"/>
    <cellStyle name="Normal 6 2 72" xfId="650"/>
    <cellStyle name="Normal 6 2 72 2" xfId="1433"/>
    <cellStyle name="Normal 6 2 73" xfId="659"/>
    <cellStyle name="Normal 6 2 73 2" xfId="1442"/>
    <cellStyle name="Normal 6 2 74" xfId="668"/>
    <cellStyle name="Normal 6 2 74 2" xfId="1451"/>
    <cellStyle name="Normal 6 2 75" xfId="677"/>
    <cellStyle name="Normal 6 2 75 2" xfId="1460"/>
    <cellStyle name="Normal 6 2 76" xfId="686"/>
    <cellStyle name="Normal 6 2 76 2" xfId="1469"/>
    <cellStyle name="Normal 6 2 77" xfId="695"/>
    <cellStyle name="Normal 6 2 77 2" xfId="1478"/>
    <cellStyle name="Normal 6 2 78" xfId="704"/>
    <cellStyle name="Normal 6 2 78 2" xfId="1487"/>
    <cellStyle name="Normal 6 2 79" xfId="713"/>
    <cellStyle name="Normal 6 2 79 2" xfId="1496"/>
    <cellStyle name="Normal 6 2 8" xfId="74"/>
    <cellStyle name="Normal 6 2 8 2" xfId="857"/>
    <cellStyle name="Normal 6 2 80" xfId="722"/>
    <cellStyle name="Normal 6 2 80 2" xfId="1505"/>
    <cellStyle name="Normal 6 2 81" xfId="731"/>
    <cellStyle name="Normal 6 2 81 2" xfId="1514"/>
    <cellStyle name="Normal 6 2 82" xfId="740"/>
    <cellStyle name="Normal 6 2 82 2" xfId="1523"/>
    <cellStyle name="Normal 6 2 83" xfId="749"/>
    <cellStyle name="Normal 6 2 83 2" xfId="1532"/>
    <cellStyle name="Normal 6 2 84" xfId="758"/>
    <cellStyle name="Normal 6 2 84 2" xfId="1541"/>
    <cellStyle name="Normal 6 2 85" xfId="768"/>
    <cellStyle name="Normal 6 2 85 2" xfId="1551"/>
    <cellStyle name="Normal 6 2 86" xfId="777"/>
    <cellStyle name="Normal 6 2 86 2" xfId="1560"/>
    <cellStyle name="Normal 6 2 87" xfId="786"/>
    <cellStyle name="Normal 6 2 87 2" xfId="1569"/>
    <cellStyle name="Normal 6 2 88" xfId="794"/>
    <cellStyle name="Normal 6 2 9" xfId="83"/>
    <cellStyle name="Normal 6 2 9 2" xfId="866"/>
    <cellStyle name="Normal 6 20" xfId="169"/>
    <cellStyle name="Normal 6 20 2" xfId="952"/>
    <cellStyle name="Normal 6 21" xfId="178"/>
    <cellStyle name="Normal 6 21 2" xfId="961"/>
    <cellStyle name="Normal 6 22" xfId="187"/>
    <cellStyle name="Normal 6 22 2" xfId="970"/>
    <cellStyle name="Normal 6 23" xfId="196"/>
    <cellStyle name="Normal 6 23 2" xfId="979"/>
    <cellStyle name="Normal 6 24" xfId="205"/>
    <cellStyle name="Normal 6 24 2" xfId="988"/>
    <cellStyle name="Normal 6 25" xfId="214"/>
    <cellStyle name="Normal 6 25 2" xfId="997"/>
    <cellStyle name="Normal 6 26" xfId="223"/>
    <cellStyle name="Normal 6 26 2" xfId="1006"/>
    <cellStyle name="Normal 6 27" xfId="232"/>
    <cellStyle name="Normal 6 27 2" xfId="1015"/>
    <cellStyle name="Normal 6 28" xfId="241"/>
    <cellStyle name="Normal 6 28 2" xfId="1024"/>
    <cellStyle name="Normal 6 29" xfId="250"/>
    <cellStyle name="Normal 6 29 2" xfId="1033"/>
    <cellStyle name="Normal 6 3" xfId="16"/>
    <cellStyle name="Normal 6 3 2" xfId="799"/>
    <cellStyle name="Normal 6 30" xfId="259"/>
    <cellStyle name="Normal 6 30 2" xfId="1042"/>
    <cellStyle name="Normal 6 31" xfId="268"/>
    <cellStyle name="Normal 6 31 2" xfId="1051"/>
    <cellStyle name="Normal 6 32" xfId="277"/>
    <cellStyle name="Normal 6 32 2" xfId="1060"/>
    <cellStyle name="Normal 6 33" xfId="286"/>
    <cellStyle name="Normal 6 33 2" xfId="1069"/>
    <cellStyle name="Normal 6 34" xfId="295"/>
    <cellStyle name="Normal 6 34 2" xfId="1078"/>
    <cellStyle name="Normal 6 35" xfId="304"/>
    <cellStyle name="Normal 6 35 2" xfId="1087"/>
    <cellStyle name="Normal 6 36" xfId="313"/>
    <cellStyle name="Normal 6 36 2" xfId="1096"/>
    <cellStyle name="Normal 6 37" xfId="322"/>
    <cellStyle name="Normal 6 37 2" xfId="1105"/>
    <cellStyle name="Normal 6 38" xfId="331"/>
    <cellStyle name="Normal 6 38 2" xfId="1114"/>
    <cellStyle name="Normal 6 39" xfId="340"/>
    <cellStyle name="Normal 6 39 2" xfId="1123"/>
    <cellStyle name="Normal 6 4" xfId="25"/>
    <cellStyle name="Normal 6 4 2" xfId="808"/>
    <cellStyle name="Normal 6 40" xfId="349"/>
    <cellStyle name="Normal 6 40 2" xfId="1132"/>
    <cellStyle name="Normal 6 41" xfId="358"/>
    <cellStyle name="Normal 6 41 2" xfId="1141"/>
    <cellStyle name="Normal 6 42" xfId="367"/>
    <cellStyle name="Normal 6 42 2" xfId="1150"/>
    <cellStyle name="Normal 6 43" xfId="376"/>
    <cellStyle name="Normal 6 43 2" xfId="1159"/>
    <cellStyle name="Normal 6 44" xfId="385"/>
    <cellStyle name="Normal 6 44 2" xfId="1168"/>
    <cellStyle name="Normal 6 45" xfId="394"/>
    <cellStyle name="Normal 6 45 2" xfId="1177"/>
    <cellStyle name="Normal 6 46" xfId="403"/>
    <cellStyle name="Normal 6 46 2" xfId="1186"/>
    <cellStyle name="Normal 6 47" xfId="412"/>
    <cellStyle name="Normal 6 47 2" xfId="1195"/>
    <cellStyle name="Normal 6 48" xfId="421"/>
    <cellStyle name="Normal 6 48 2" xfId="1204"/>
    <cellStyle name="Normal 6 49" xfId="430"/>
    <cellStyle name="Normal 6 49 2" xfId="1213"/>
    <cellStyle name="Normal 6 5" xfId="34"/>
    <cellStyle name="Normal 6 5 2" xfId="817"/>
    <cellStyle name="Normal 6 50" xfId="439"/>
    <cellStyle name="Normal 6 50 2" xfId="1222"/>
    <cellStyle name="Normal 6 51" xfId="448"/>
    <cellStyle name="Normal 6 51 2" xfId="1231"/>
    <cellStyle name="Normal 6 52" xfId="457"/>
    <cellStyle name="Normal 6 52 2" xfId="1240"/>
    <cellStyle name="Normal 6 53" xfId="466"/>
    <cellStyle name="Normal 6 53 2" xfId="1249"/>
    <cellStyle name="Normal 6 54" xfId="475"/>
    <cellStyle name="Normal 6 54 2" xfId="1258"/>
    <cellStyle name="Normal 6 55" xfId="484"/>
    <cellStyle name="Normal 6 55 2" xfId="1267"/>
    <cellStyle name="Normal 6 56" xfId="493"/>
    <cellStyle name="Normal 6 56 2" xfId="1276"/>
    <cellStyle name="Normal 6 57" xfId="502"/>
    <cellStyle name="Normal 6 57 2" xfId="1285"/>
    <cellStyle name="Normal 6 58" xfId="511"/>
    <cellStyle name="Normal 6 58 2" xfId="1294"/>
    <cellStyle name="Normal 6 59" xfId="520"/>
    <cellStyle name="Normal 6 59 2" xfId="1303"/>
    <cellStyle name="Normal 6 6" xfId="43"/>
    <cellStyle name="Normal 6 6 2" xfId="826"/>
    <cellStyle name="Normal 6 60" xfId="529"/>
    <cellStyle name="Normal 6 60 2" xfId="1312"/>
    <cellStyle name="Normal 6 61" xfId="538"/>
    <cellStyle name="Normal 6 61 2" xfId="1321"/>
    <cellStyle name="Normal 6 62" xfId="547"/>
    <cellStyle name="Normal 6 62 2" xfId="1330"/>
    <cellStyle name="Normal 6 63" xfId="556"/>
    <cellStyle name="Normal 6 63 2" xfId="1339"/>
    <cellStyle name="Normal 6 64" xfId="565"/>
    <cellStyle name="Normal 6 64 2" xfId="1348"/>
    <cellStyle name="Normal 6 65" xfId="574"/>
    <cellStyle name="Normal 6 65 2" xfId="1357"/>
    <cellStyle name="Normal 6 66" xfId="583"/>
    <cellStyle name="Normal 6 66 2" xfId="1366"/>
    <cellStyle name="Normal 6 67" xfId="592"/>
    <cellStyle name="Normal 6 67 2" xfId="1375"/>
    <cellStyle name="Normal 6 68" xfId="601"/>
    <cellStyle name="Normal 6 68 2" xfId="1384"/>
    <cellStyle name="Normal 6 69" xfId="610"/>
    <cellStyle name="Normal 6 69 2" xfId="1393"/>
    <cellStyle name="Normal 6 7" xfId="52"/>
    <cellStyle name="Normal 6 7 2" xfId="835"/>
    <cellStyle name="Normal 6 70" xfId="619"/>
    <cellStyle name="Normal 6 70 2" xfId="1402"/>
    <cellStyle name="Normal 6 71" xfId="628"/>
    <cellStyle name="Normal 6 71 2" xfId="1411"/>
    <cellStyle name="Normal 6 72" xfId="637"/>
    <cellStyle name="Normal 6 72 2" xfId="1420"/>
    <cellStyle name="Normal 6 73" xfId="646"/>
    <cellStyle name="Normal 6 73 2" xfId="1429"/>
    <cellStyle name="Normal 6 74" xfId="655"/>
    <cellStyle name="Normal 6 74 2" xfId="1438"/>
    <cellStyle name="Normal 6 75" xfId="664"/>
    <cellStyle name="Normal 6 75 2" xfId="1447"/>
    <cellStyle name="Normal 6 76" xfId="673"/>
    <cellStyle name="Normal 6 76 2" xfId="1456"/>
    <cellStyle name="Normal 6 77" xfId="682"/>
    <cellStyle name="Normal 6 77 2" xfId="1465"/>
    <cellStyle name="Normal 6 78" xfId="691"/>
    <cellStyle name="Normal 6 78 2" xfId="1474"/>
    <cellStyle name="Normal 6 79" xfId="700"/>
    <cellStyle name="Normal 6 79 2" xfId="1483"/>
    <cellStyle name="Normal 6 8" xfId="61"/>
    <cellStyle name="Normal 6 8 2" xfId="844"/>
    <cellStyle name="Normal 6 80" xfId="709"/>
    <cellStyle name="Normal 6 80 2" xfId="1492"/>
    <cellStyle name="Normal 6 81" xfId="718"/>
    <cellStyle name="Normal 6 81 2" xfId="1501"/>
    <cellStyle name="Normal 6 82" xfId="727"/>
    <cellStyle name="Normal 6 82 2" xfId="1510"/>
    <cellStyle name="Normal 6 83" xfId="736"/>
    <cellStyle name="Normal 6 83 2" xfId="1519"/>
    <cellStyle name="Normal 6 84" xfId="745"/>
    <cellStyle name="Normal 6 84 2" xfId="1528"/>
    <cellStyle name="Normal 6 85" xfId="754"/>
    <cellStyle name="Normal 6 85 2" xfId="1537"/>
    <cellStyle name="Normal 6 86" xfId="764"/>
    <cellStyle name="Normal 6 86 2" xfId="1547"/>
    <cellStyle name="Normal 6 87" xfId="773"/>
    <cellStyle name="Normal 6 87 2" xfId="1556"/>
    <cellStyle name="Normal 6 88" xfId="782"/>
    <cellStyle name="Normal 6 88 2" xfId="1565"/>
    <cellStyle name="Normal 6 89" xfId="790"/>
    <cellStyle name="Normal 6 9" xfId="70"/>
    <cellStyle name="Normal 6 9 2" xfId="853"/>
    <cellStyle name="Normal 60" xfId="480"/>
    <cellStyle name="Normal 60 2" xfId="1263"/>
    <cellStyle name="Normal 61" xfId="489"/>
    <cellStyle name="Normal 61 2" xfId="1272"/>
    <cellStyle name="Normal 62" xfId="498"/>
    <cellStyle name="Normal 62 2" xfId="1281"/>
    <cellStyle name="Normal 63" xfId="507"/>
    <cellStyle name="Normal 63 2" xfId="1290"/>
    <cellStyle name="Normal 64" xfId="516"/>
    <cellStyle name="Normal 64 2" xfId="1299"/>
    <cellStyle name="Normal 65" xfId="525"/>
    <cellStyle name="Normal 65 2" xfId="1308"/>
    <cellStyle name="Normal 66" xfId="534"/>
    <cellStyle name="Normal 66 2" xfId="1317"/>
    <cellStyle name="Normal 67" xfId="543"/>
    <cellStyle name="Normal 67 2" xfId="1326"/>
    <cellStyle name="Normal 68" xfId="552"/>
    <cellStyle name="Normal 68 2" xfId="1335"/>
    <cellStyle name="Normal 69" xfId="561"/>
    <cellStyle name="Normal 69 2" xfId="1344"/>
    <cellStyle name="Normal 7" xfId="12"/>
    <cellStyle name="Normal 70" xfId="570"/>
    <cellStyle name="Normal 70 2" xfId="1353"/>
    <cellStyle name="Normal 71" xfId="579"/>
    <cellStyle name="Normal 71 2" xfId="1362"/>
    <cellStyle name="Normal 72" xfId="588"/>
    <cellStyle name="Normal 72 2" xfId="1371"/>
    <cellStyle name="Normal 73" xfId="597"/>
    <cellStyle name="Normal 73 2" xfId="1380"/>
    <cellStyle name="Normal 74" xfId="606"/>
    <cellStyle name="Normal 74 2" xfId="1389"/>
    <cellStyle name="Normal 75" xfId="615"/>
    <cellStyle name="Normal 75 2" xfId="1398"/>
    <cellStyle name="Normal 76" xfId="624"/>
    <cellStyle name="Normal 76 2" xfId="1407"/>
    <cellStyle name="Normal 77" xfId="633"/>
    <cellStyle name="Normal 77 2" xfId="1416"/>
    <cellStyle name="Normal 78" xfId="642"/>
    <cellStyle name="Normal 78 2" xfId="1425"/>
    <cellStyle name="Normal 79" xfId="651"/>
    <cellStyle name="Normal 79 2" xfId="1434"/>
    <cellStyle name="Normal 8" xfId="11"/>
    <cellStyle name="Normal 8 2" xfId="795"/>
    <cellStyle name="Normal 80" xfId="660"/>
    <cellStyle name="Normal 80 2" xfId="1443"/>
    <cellStyle name="Normal 81" xfId="669"/>
    <cellStyle name="Normal 81 2" xfId="1452"/>
    <cellStyle name="Normal 82" xfId="678"/>
    <cellStyle name="Normal 82 2" xfId="1461"/>
    <cellStyle name="Normal 83" xfId="687"/>
    <cellStyle name="Normal 83 2" xfId="1470"/>
    <cellStyle name="Normal 84" xfId="696"/>
    <cellStyle name="Normal 84 2" xfId="1479"/>
    <cellStyle name="Normal 85" xfId="705"/>
    <cellStyle name="Normal 85 2" xfId="1488"/>
    <cellStyle name="Normal 86" xfId="714"/>
    <cellStyle name="Normal 86 2" xfId="1497"/>
    <cellStyle name="Normal 87" xfId="723"/>
    <cellStyle name="Normal 87 2" xfId="1506"/>
    <cellStyle name="Normal 88" xfId="732"/>
    <cellStyle name="Normal 88 2" xfId="1515"/>
    <cellStyle name="Normal 89" xfId="741"/>
    <cellStyle name="Normal 89 2" xfId="1524"/>
    <cellStyle name="Normal 9" xfId="21"/>
    <cellStyle name="Normal 9 2" xfId="804"/>
    <cellStyle name="Normal 90" xfId="750"/>
    <cellStyle name="Normal 90 2" xfId="1533"/>
    <cellStyle name="Normal 91" xfId="759"/>
    <cellStyle name="Normal 91 2" xfId="1542"/>
    <cellStyle name="Normal 92" xfId="760"/>
    <cellStyle name="Normal 92 2" xfId="1543"/>
    <cellStyle name="Normal 93" xfId="769"/>
    <cellStyle name="Normal 93 2" xfId="1552"/>
    <cellStyle name="Normal 94" xfId="778"/>
    <cellStyle name="Normal 94 2" xfId="1561"/>
  </cellStyles>
  <dxfs count="7">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3" name="Шийдвэрийнтөрөл" displayName="Шийдвэрийнтөрөл" comment="Шийдвэрийн төрлийг сонгоно" ref="F2:F11" totalsRowShown="0" headerRowDxfId="6" dataDxfId="5" tableBorderDxfId="4" headerRowCellStyle="Normal 2" dataCellStyle="Normal 2">
  <autoFilter ref="F2:F11"/>
  <tableColumns count="1">
    <tableColumn id="1" name="Шийдвэрийн төрөл" dataDxfId="3" dataCellStyle="Normal 2"/>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I2:I6" totalsRowShown="0" headerRowDxfId="2" dataDxfId="1" headerRowCellStyle="Normal 2" dataCellStyle="Normal 2">
  <autoFilter ref="I2:I6"/>
  <tableColumns count="1">
    <tableColumn id="1" name="Ангилал"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048566"/>
  <sheetViews>
    <sheetView tabSelected="1" zoomScale="40" zoomScaleNormal="40" workbookViewId="0">
      <pane xSplit="1" ySplit="19" topLeftCell="B66" activePane="bottomRight" state="frozen"/>
      <selection pane="topRight" activeCell="B1" sqref="B1"/>
      <selection pane="bottomLeft" activeCell="A20" sqref="A20"/>
      <selection pane="bottomRight" activeCell="K66" sqref="K66:K95"/>
    </sheetView>
  </sheetViews>
  <sheetFormatPr defaultColWidth="9.140625" defaultRowHeight="12.75" x14ac:dyDescent="0.2"/>
  <cols>
    <col min="1" max="1" width="4.85546875" style="53" customWidth="1"/>
    <col min="2" max="2" width="14.28515625" style="49" customWidth="1"/>
    <col min="3" max="3" width="22" style="53" customWidth="1"/>
    <col min="4" max="4" width="15.7109375" style="50" customWidth="1"/>
    <col min="5" max="5" width="36.7109375" style="7" customWidth="1"/>
    <col min="6" max="6" width="24.85546875" style="10" customWidth="1"/>
    <col min="7" max="7" width="19.140625" style="53" customWidth="1"/>
    <col min="8" max="8" width="14.140625" style="53" customWidth="1"/>
    <col min="9" max="9" width="11.140625" style="53" customWidth="1"/>
    <col min="10" max="10" width="12.140625" style="53" customWidth="1"/>
    <col min="11" max="11" width="48.28515625" style="16" customWidth="1"/>
    <col min="12" max="12" width="22.28515625" style="15" bestFit="1" customWidth="1"/>
    <col min="13" max="13" width="14.28515625" style="7" bestFit="1" customWidth="1"/>
    <col min="14" max="14" width="13" style="7" customWidth="1"/>
    <col min="15" max="15" width="27.7109375" style="7" customWidth="1"/>
    <col min="16" max="16" width="11.7109375" style="9" customWidth="1"/>
    <col min="17" max="17" width="11.5703125" style="9" customWidth="1"/>
    <col min="18" max="18" width="11.7109375" style="7" customWidth="1"/>
    <col min="19" max="19" width="17" style="7" customWidth="1"/>
    <col min="20" max="20" width="43.7109375" style="8" hidden="1" customWidth="1"/>
    <col min="21" max="21" width="18.5703125" style="8" customWidth="1"/>
    <col min="22" max="22" width="24.42578125" style="8" customWidth="1"/>
    <col min="23" max="23" width="41.5703125" style="8" customWidth="1"/>
    <col min="24" max="24" width="28.42578125" style="8" customWidth="1"/>
    <col min="25" max="25" width="24" style="8" customWidth="1"/>
    <col min="26" max="16384" width="9.140625" style="8"/>
  </cols>
  <sheetData>
    <row r="1" spans="1:19" ht="2.25" hidden="1" customHeight="1" x14ac:dyDescent="0.2">
      <c r="A1" s="53" t="s">
        <v>40</v>
      </c>
      <c r="L1" s="7"/>
    </row>
    <row r="2" spans="1:19" ht="2.25" hidden="1" customHeight="1" x14ac:dyDescent="0.2">
      <c r="E2" s="52"/>
      <c r="F2" s="10" t="s">
        <v>21</v>
      </c>
      <c r="I2" s="53" t="s">
        <v>8</v>
      </c>
      <c r="L2" s="7"/>
    </row>
    <row r="3" spans="1:19" ht="0.75" hidden="1" customHeight="1" x14ac:dyDescent="0.2">
      <c r="A3" s="58"/>
      <c r="B3" s="58"/>
      <c r="C3" s="58"/>
      <c r="E3" s="59"/>
      <c r="F3" s="60" t="s">
        <v>20</v>
      </c>
      <c r="I3" s="60" t="s">
        <v>22</v>
      </c>
      <c r="K3" s="61"/>
      <c r="L3" s="62"/>
      <c r="M3" s="62"/>
      <c r="N3" s="62"/>
      <c r="O3" s="62"/>
      <c r="S3" s="62"/>
    </row>
    <row r="4" spans="1:19" hidden="1" x14ac:dyDescent="0.2">
      <c r="A4" s="58"/>
      <c r="B4" s="58"/>
      <c r="C4" s="58"/>
      <c r="E4" s="59"/>
      <c r="F4" s="60" t="s">
        <v>27</v>
      </c>
      <c r="I4" s="60" t="s">
        <v>23</v>
      </c>
      <c r="K4" s="61"/>
      <c r="L4" s="62"/>
      <c r="M4" s="62"/>
      <c r="N4" s="62"/>
      <c r="O4" s="62"/>
      <c r="S4" s="62"/>
    </row>
    <row r="5" spans="1:19" hidden="1" x14ac:dyDescent="0.2">
      <c r="A5" s="58"/>
      <c r="B5" s="58"/>
      <c r="C5" s="58"/>
      <c r="E5" s="59"/>
      <c r="F5" s="60" t="s">
        <v>16</v>
      </c>
      <c r="I5" s="60" t="s">
        <v>24</v>
      </c>
      <c r="K5" s="61"/>
      <c r="L5" s="62"/>
      <c r="M5" s="62"/>
      <c r="N5" s="62"/>
      <c r="O5" s="62"/>
      <c r="S5" s="62"/>
    </row>
    <row r="6" spans="1:19" hidden="1" x14ac:dyDescent="0.2">
      <c r="A6" s="58"/>
      <c r="B6" s="58"/>
      <c r="C6" s="58"/>
      <c r="E6" s="59"/>
      <c r="F6" s="60" t="s">
        <v>17</v>
      </c>
      <c r="I6" s="60" t="s">
        <v>25</v>
      </c>
      <c r="K6" s="61"/>
      <c r="L6" s="62"/>
      <c r="M6" s="62"/>
      <c r="N6" s="62"/>
      <c r="O6" s="62"/>
      <c r="S6" s="62"/>
    </row>
    <row r="7" spans="1:19" hidden="1" x14ac:dyDescent="0.2">
      <c r="A7" s="58"/>
      <c r="B7" s="58"/>
      <c r="C7" s="58"/>
      <c r="E7" s="59"/>
      <c r="F7" s="63" t="s">
        <v>18</v>
      </c>
      <c r="K7" s="61"/>
      <c r="L7" s="62"/>
      <c r="M7" s="62"/>
      <c r="N7" s="62"/>
      <c r="O7" s="62"/>
      <c r="S7" s="62"/>
    </row>
    <row r="8" spans="1:19" hidden="1" x14ac:dyDescent="0.2">
      <c r="A8" s="58"/>
      <c r="B8" s="58"/>
      <c r="C8" s="58"/>
      <c r="E8" s="59"/>
      <c r="F8" s="63" t="s">
        <v>19</v>
      </c>
      <c r="K8" s="61"/>
      <c r="L8" s="62"/>
      <c r="M8" s="62"/>
      <c r="N8" s="62"/>
      <c r="O8" s="62"/>
      <c r="S8" s="62"/>
    </row>
    <row r="9" spans="1:19" ht="5.25" hidden="1" customHeight="1" x14ac:dyDescent="0.2">
      <c r="A9" s="58"/>
      <c r="B9" s="58"/>
      <c r="C9" s="58"/>
      <c r="E9" s="59"/>
      <c r="F9" s="63" t="s">
        <v>26</v>
      </c>
      <c r="K9" s="61"/>
      <c r="L9" s="62"/>
      <c r="M9" s="62"/>
      <c r="N9" s="62"/>
      <c r="O9" s="62"/>
      <c r="S9" s="62"/>
    </row>
    <row r="10" spans="1:19" ht="1.5" hidden="1" customHeight="1" x14ac:dyDescent="0.2">
      <c r="A10" s="58"/>
      <c r="B10" s="58"/>
      <c r="C10" s="58"/>
      <c r="E10" s="59"/>
      <c r="F10" s="63" t="s">
        <v>38</v>
      </c>
      <c r="G10" s="58"/>
      <c r="H10" s="58"/>
      <c r="I10" s="58"/>
      <c r="J10" s="58"/>
      <c r="K10" s="61"/>
      <c r="L10" s="62"/>
      <c r="M10" s="62"/>
      <c r="N10" s="62"/>
      <c r="O10" s="62"/>
      <c r="S10" s="62"/>
    </row>
    <row r="11" spans="1:19" ht="0.75" hidden="1" customHeight="1" x14ac:dyDescent="0.2">
      <c r="A11" s="58"/>
      <c r="B11" s="58"/>
      <c r="C11" s="58"/>
      <c r="E11" s="59"/>
      <c r="F11" s="63" t="s">
        <v>39</v>
      </c>
      <c r="G11" s="58"/>
      <c r="H11" s="58"/>
      <c r="I11" s="58"/>
      <c r="J11" s="58"/>
      <c r="K11" s="61"/>
      <c r="L11" s="62"/>
      <c r="M11" s="62"/>
      <c r="N11" s="62"/>
      <c r="O11" s="62"/>
      <c r="S11" s="62"/>
    </row>
    <row r="12" spans="1:19" hidden="1" x14ac:dyDescent="0.2">
      <c r="A12" s="58"/>
      <c r="B12" s="58"/>
      <c r="C12" s="58"/>
      <c r="E12" s="59"/>
      <c r="F12" s="64"/>
      <c r="G12" s="58"/>
      <c r="H12" s="58"/>
      <c r="I12" s="58"/>
      <c r="J12" s="58"/>
      <c r="K12" s="61"/>
      <c r="L12" s="62"/>
      <c r="M12" s="62"/>
      <c r="N12" s="62"/>
      <c r="O12" s="62"/>
      <c r="S12" s="62"/>
    </row>
    <row r="13" spans="1:19" hidden="1" x14ac:dyDescent="0.2">
      <c r="A13" s="58"/>
      <c r="B13" s="58"/>
      <c r="C13" s="58"/>
      <c r="E13" s="59"/>
      <c r="F13" s="64"/>
      <c r="G13" s="58"/>
      <c r="H13" s="58"/>
      <c r="I13" s="58"/>
      <c r="J13" s="58"/>
      <c r="K13" s="61"/>
      <c r="L13" s="62"/>
      <c r="M13" s="62"/>
      <c r="N13" s="62"/>
      <c r="O13" s="62"/>
      <c r="S13" s="62"/>
    </row>
    <row r="14" spans="1:19" hidden="1" x14ac:dyDescent="0.2">
      <c r="A14" s="58"/>
      <c r="B14" s="58"/>
      <c r="C14" s="58"/>
      <c r="E14" s="59"/>
      <c r="F14" s="64"/>
      <c r="G14" s="58"/>
      <c r="H14" s="58"/>
      <c r="I14" s="58"/>
      <c r="J14" s="58"/>
      <c r="K14" s="61"/>
      <c r="L14" s="62"/>
      <c r="M14" s="62"/>
      <c r="N14" s="62"/>
      <c r="O14" s="62"/>
      <c r="S14" s="62"/>
    </row>
    <row r="15" spans="1:19" hidden="1" x14ac:dyDescent="0.2">
      <c r="A15" s="58"/>
      <c r="B15" s="58"/>
      <c r="C15" s="58"/>
      <c r="E15" s="59"/>
      <c r="F15" s="64"/>
      <c r="G15" s="58"/>
      <c r="H15" s="58"/>
      <c r="I15" s="58"/>
      <c r="J15" s="58"/>
      <c r="K15" s="61"/>
      <c r="L15" s="62"/>
      <c r="M15" s="62"/>
      <c r="N15" s="62"/>
      <c r="O15" s="62"/>
      <c r="S15" s="62"/>
    </row>
    <row r="16" spans="1:19" ht="3" customHeight="1" x14ac:dyDescent="0.2">
      <c r="A16" s="58"/>
      <c r="B16" s="58"/>
      <c r="C16" s="58"/>
      <c r="E16" s="59"/>
      <c r="F16" s="64"/>
      <c r="G16" s="58"/>
      <c r="H16" s="58"/>
      <c r="I16" s="58"/>
      <c r="J16" s="58"/>
      <c r="K16" s="61"/>
      <c r="L16" s="62"/>
      <c r="M16" s="62"/>
      <c r="N16" s="62"/>
      <c r="O16" s="62"/>
      <c r="S16" s="62"/>
    </row>
    <row r="17" spans="1:25" ht="3" customHeight="1" x14ac:dyDescent="0.2">
      <c r="A17" s="58"/>
      <c r="B17" s="58"/>
      <c r="C17" s="58"/>
      <c r="E17" s="65"/>
      <c r="F17" s="64"/>
      <c r="G17" s="58"/>
      <c r="H17" s="58"/>
      <c r="I17" s="58"/>
      <c r="J17" s="58"/>
      <c r="K17" s="61"/>
      <c r="L17" s="62"/>
      <c r="M17" s="62"/>
      <c r="N17" s="62"/>
      <c r="O17" s="62"/>
      <c r="S17" s="62"/>
    </row>
    <row r="18" spans="1:25" ht="51" customHeight="1" x14ac:dyDescent="0.2">
      <c r="A18" s="6"/>
      <c r="E18" s="55" t="s">
        <v>44</v>
      </c>
      <c r="K18" s="110"/>
      <c r="L18" s="66" t="s">
        <v>42</v>
      </c>
      <c r="M18" s="111" t="s">
        <v>13</v>
      </c>
      <c r="N18" s="111"/>
      <c r="O18" s="111"/>
      <c r="P18" s="111"/>
      <c r="Q18" s="111"/>
      <c r="R18" s="111"/>
      <c r="S18" s="111"/>
      <c r="U18" s="112" t="s">
        <v>30</v>
      </c>
      <c r="V18" s="112"/>
      <c r="W18" s="112"/>
      <c r="X18" s="112"/>
      <c r="Y18" s="112"/>
    </row>
    <row r="19" spans="1:25" s="6" customFormat="1" ht="51" x14ac:dyDescent="0.2">
      <c r="A19" s="1" t="s">
        <v>0</v>
      </c>
      <c r="B19" s="2" t="s">
        <v>15</v>
      </c>
      <c r="C19" s="1" t="s">
        <v>2</v>
      </c>
      <c r="D19" s="3" t="s">
        <v>36</v>
      </c>
      <c r="E19" s="4" t="s">
        <v>14</v>
      </c>
      <c r="F19" s="5" t="s">
        <v>37</v>
      </c>
      <c r="G19" s="1" t="s">
        <v>1</v>
      </c>
      <c r="H19" s="1" t="s">
        <v>4</v>
      </c>
      <c r="I19" s="1" t="s">
        <v>8</v>
      </c>
      <c r="J19" s="1" t="s">
        <v>9</v>
      </c>
      <c r="K19" s="77" t="s">
        <v>3</v>
      </c>
      <c r="L19" s="67" t="s">
        <v>41</v>
      </c>
      <c r="M19" s="4" t="s">
        <v>7</v>
      </c>
      <c r="N19" s="4" t="s">
        <v>10</v>
      </c>
      <c r="O19" s="4" t="s">
        <v>3</v>
      </c>
      <c r="P19" s="2" t="s">
        <v>11</v>
      </c>
      <c r="Q19" s="2" t="s">
        <v>5</v>
      </c>
      <c r="R19" s="4" t="s">
        <v>6</v>
      </c>
      <c r="S19" s="4" t="s">
        <v>12</v>
      </c>
      <c r="U19" s="6" t="s">
        <v>31</v>
      </c>
      <c r="V19" s="6" t="s">
        <v>32</v>
      </c>
      <c r="W19" s="6" t="s">
        <v>34</v>
      </c>
      <c r="X19" s="6" t="s">
        <v>33</v>
      </c>
      <c r="Y19" s="6" t="s">
        <v>35</v>
      </c>
    </row>
    <row r="20" spans="1:25" ht="89.25" x14ac:dyDescent="0.2">
      <c r="A20" s="10">
        <v>1</v>
      </c>
      <c r="B20" s="88" t="s">
        <v>45</v>
      </c>
      <c r="C20" s="83" t="s">
        <v>29</v>
      </c>
      <c r="D20" s="89" t="s">
        <v>46</v>
      </c>
      <c r="E20" s="87" t="s">
        <v>47</v>
      </c>
      <c r="F20" s="82" t="s">
        <v>26</v>
      </c>
      <c r="G20" s="91" t="s">
        <v>48</v>
      </c>
      <c r="H20" s="91" t="s">
        <v>49</v>
      </c>
      <c r="I20" s="91" t="s">
        <v>50</v>
      </c>
      <c r="J20" s="91" t="s">
        <v>51</v>
      </c>
      <c r="K20" s="81" t="s">
        <v>126</v>
      </c>
      <c r="L20" s="81"/>
    </row>
    <row r="21" spans="1:25" ht="63.75" customHeight="1" x14ac:dyDescent="0.2">
      <c r="A21" s="10">
        <f>ROW()-19</f>
        <v>2</v>
      </c>
      <c r="B21" s="88" t="s">
        <v>52</v>
      </c>
      <c r="C21" s="91" t="s">
        <v>53</v>
      </c>
      <c r="D21" s="89" t="s">
        <v>46</v>
      </c>
      <c r="E21" s="81" t="s">
        <v>54</v>
      </c>
      <c r="F21" s="82" t="s">
        <v>20</v>
      </c>
      <c r="G21" s="91" t="s">
        <v>55</v>
      </c>
      <c r="H21" s="91" t="s">
        <v>56</v>
      </c>
      <c r="I21" s="91" t="s">
        <v>57</v>
      </c>
      <c r="J21" s="91" t="s">
        <v>58</v>
      </c>
      <c r="K21" s="81" t="s">
        <v>91</v>
      </c>
      <c r="L21" s="81"/>
    </row>
    <row r="22" spans="1:25" ht="38.25" x14ac:dyDescent="0.2">
      <c r="A22" s="10">
        <v>3</v>
      </c>
      <c r="B22" s="88" t="s">
        <v>61</v>
      </c>
      <c r="C22" s="83" t="s">
        <v>59</v>
      </c>
      <c r="D22" s="89" t="s">
        <v>60</v>
      </c>
      <c r="E22" s="87" t="s">
        <v>47</v>
      </c>
      <c r="F22" s="82" t="s">
        <v>26</v>
      </c>
      <c r="G22" s="91" t="s">
        <v>48</v>
      </c>
      <c r="H22" s="91" t="s">
        <v>49</v>
      </c>
      <c r="I22" s="91" t="s">
        <v>50</v>
      </c>
      <c r="J22" s="91" t="s">
        <v>51</v>
      </c>
      <c r="K22" s="81" t="s">
        <v>127</v>
      </c>
      <c r="L22" s="81"/>
    </row>
    <row r="23" spans="1:25" ht="63.75" customHeight="1" x14ac:dyDescent="0.2">
      <c r="A23" s="10">
        <v>4</v>
      </c>
      <c r="B23" s="88" t="s">
        <v>62</v>
      </c>
      <c r="C23" s="83" t="s">
        <v>63</v>
      </c>
      <c r="D23" s="89" t="s">
        <v>64</v>
      </c>
      <c r="E23" s="87" t="s">
        <v>65</v>
      </c>
      <c r="F23" s="82" t="s">
        <v>20</v>
      </c>
      <c r="G23" s="91" t="s">
        <v>66</v>
      </c>
      <c r="H23" s="91" t="s">
        <v>67</v>
      </c>
      <c r="I23" s="91" t="s">
        <v>68</v>
      </c>
      <c r="J23" s="91" t="s">
        <v>51</v>
      </c>
      <c r="K23" s="90"/>
      <c r="L23" s="81"/>
    </row>
    <row r="24" spans="1:25" ht="140.25" x14ac:dyDescent="0.2">
      <c r="A24" s="10">
        <v>5</v>
      </c>
      <c r="B24" s="84" t="s">
        <v>71</v>
      </c>
      <c r="C24" s="84" t="s">
        <v>69</v>
      </c>
      <c r="D24" s="89" t="s">
        <v>70</v>
      </c>
      <c r="E24" s="87" t="s">
        <v>72</v>
      </c>
      <c r="F24" s="82" t="s">
        <v>26</v>
      </c>
      <c r="G24" s="91" t="s">
        <v>73</v>
      </c>
      <c r="H24" s="91" t="s">
        <v>74</v>
      </c>
      <c r="I24" s="91" t="s">
        <v>50</v>
      </c>
      <c r="J24" s="91" t="s">
        <v>75</v>
      </c>
      <c r="K24" s="81" t="s">
        <v>128</v>
      </c>
      <c r="L24" s="81"/>
    </row>
    <row r="25" spans="1:25" ht="140.25" customHeight="1" x14ac:dyDescent="0.2">
      <c r="A25" s="10">
        <v>6</v>
      </c>
      <c r="B25" s="88" t="s">
        <v>76</v>
      </c>
      <c r="C25" s="91" t="s">
        <v>77</v>
      </c>
      <c r="D25" s="89" t="s">
        <v>78</v>
      </c>
      <c r="E25" s="81" t="s">
        <v>79</v>
      </c>
      <c r="F25" s="82" t="s">
        <v>26</v>
      </c>
      <c r="G25" s="91" t="s">
        <v>55</v>
      </c>
      <c r="H25" s="91" t="s">
        <v>56</v>
      </c>
      <c r="I25" s="91" t="s">
        <v>57</v>
      </c>
      <c r="J25" s="91" t="s">
        <v>58</v>
      </c>
      <c r="K25" s="86"/>
      <c r="L25" s="81"/>
    </row>
    <row r="26" spans="1:25" ht="38.25" customHeight="1" x14ac:dyDescent="0.2">
      <c r="A26" s="10">
        <v>7</v>
      </c>
      <c r="B26" s="88" t="s">
        <v>80</v>
      </c>
      <c r="C26" s="83" t="s">
        <v>81</v>
      </c>
      <c r="D26" s="89" t="s">
        <v>82</v>
      </c>
      <c r="E26" s="87" t="s">
        <v>83</v>
      </c>
      <c r="F26" s="82" t="s">
        <v>20</v>
      </c>
      <c r="G26" s="91" t="s">
        <v>84</v>
      </c>
      <c r="H26" s="91" t="s">
        <v>85</v>
      </c>
      <c r="I26" s="91" t="s">
        <v>68</v>
      </c>
      <c r="J26" s="91" t="s">
        <v>86</v>
      </c>
      <c r="K26" s="82"/>
      <c r="L26" s="81"/>
    </row>
    <row r="27" spans="1:25" ht="63.75" customHeight="1" x14ac:dyDescent="0.2">
      <c r="A27" s="10">
        <v>8</v>
      </c>
      <c r="B27" s="85" t="s">
        <v>80</v>
      </c>
      <c r="C27" s="84" t="s">
        <v>29</v>
      </c>
      <c r="D27" s="89" t="s">
        <v>82</v>
      </c>
      <c r="E27" s="87" t="s">
        <v>87</v>
      </c>
      <c r="F27" s="82" t="s">
        <v>38</v>
      </c>
      <c r="G27" s="91" t="s">
        <v>88</v>
      </c>
      <c r="H27" s="91" t="s">
        <v>89</v>
      </c>
      <c r="I27" s="91" t="s">
        <v>23</v>
      </c>
      <c r="J27" s="91" t="s">
        <v>90</v>
      </c>
      <c r="K27" s="90"/>
      <c r="L27" s="90"/>
    </row>
    <row r="28" spans="1:25" ht="38.25" x14ac:dyDescent="0.2">
      <c r="A28" s="10">
        <v>9</v>
      </c>
      <c r="B28" s="88" t="s">
        <v>92</v>
      </c>
      <c r="C28" s="91" t="s">
        <v>93</v>
      </c>
      <c r="D28" s="89" t="s">
        <v>94</v>
      </c>
      <c r="E28" s="87" t="s">
        <v>95</v>
      </c>
      <c r="F28" s="93" t="s">
        <v>19</v>
      </c>
      <c r="G28" s="94" t="s">
        <v>96</v>
      </c>
      <c r="H28" s="94" t="s">
        <v>74</v>
      </c>
      <c r="I28" s="94" t="s">
        <v>25</v>
      </c>
      <c r="J28" s="94" t="s">
        <v>75</v>
      </c>
      <c r="K28" s="92" t="s">
        <v>181</v>
      </c>
      <c r="L28" s="81"/>
    </row>
    <row r="29" spans="1:25" ht="38.25" x14ac:dyDescent="0.2">
      <c r="A29" s="10">
        <v>10</v>
      </c>
      <c r="B29" s="88" t="s">
        <v>92</v>
      </c>
      <c r="C29" s="91" t="s">
        <v>97</v>
      </c>
      <c r="D29" s="89" t="s">
        <v>94</v>
      </c>
      <c r="E29" s="87" t="s">
        <v>95</v>
      </c>
      <c r="F29" s="93" t="s">
        <v>19</v>
      </c>
      <c r="G29" s="94" t="s">
        <v>96</v>
      </c>
      <c r="H29" s="94" t="s">
        <v>74</v>
      </c>
      <c r="I29" s="94" t="s">
        <v>25</v>
      </c>
      <c r="J29" s="94" t="s">
        <v>75</v>
      </c>
      <c r="K29" s="92" t="s">
        <v>181</v>
      </c>
      <c r="L29" s="81"/>
    </row>
    <row r="30" spans="1:25" ht="51" x14ac:dyDescent="0.2">
      <c r="A30" s="10">
        <v>11</v>
      </c>
      <c r="B30" s="49" t="s">
        <v>46</v>
      </c>
      <c r="C30" s="53" t="s">
        <v>98</v>
      </c>
      <c r="D30" s="50" t="s">
        <v>99</v>
      </c>
      <c r="E30" s="24" t="s">
        <v>101</v>
      </c>
      <c r="F30" s="10" t="s">
        <v>20</v>
      </c>
      <c r="G30" s="53" t="s">
        <v>100</v>
      </c>
      <c r="H30" s="53" t="s">
        <v>143</v>
      </c>
      <c r="I30" s="53" t="s">
        <v>50</v>
      </c>
      <c r="J30" s="53" t="s">
        <v>75</v>
      </c>
      <c r="K30" s="52"/>
      <c r="L30" s="7"/>
    </row>
    <row r="31" spans="1:25" ht="38.25" x14ac:dyDescent="0.2">
      <c r="A31" s="10">
        <f t="shared" ref="A31" si="0">ROW()-19</f>
        <v>12</v>
      </c>
      <c r="B31" s="49" t="s">
        <v>46</v>
      </c>
      <c r="C31" s="53" t="s">
        <v>102</v>
      </c>
      <c r="D31" s="50" t="s">
        <v>99</v>
      </c>
      <c r="E31" s="24" t="s">
        <v>103</v>
      </c>
      <c r="F31" s="10" t="s">
        <v>20</v>
      </c>
      <c r="G31" s="53" t="s">
        <v>104</v>
      </c>
      <c r="H31" s="53" t="s">
        <v>105</v>
      </c>
      <c r="I31" s="53" t="s">
        <v>57</v>
      </c>
      <c r="J31" s="53" t="s">
        <v>86</v>
      </c>
      <c r="K31" s="10"/>
      <c r="L31" s="7"/>
    </row>
    <row r="32" spans="1:25" ht="242.25" x14ac:dyDescent="0.2">
      <c r="A32" s="10">
        <v>13</v>
      </c>
      <c r="B32" s="49" t="s">
        <v>60</v>
      </c>
      <c r="C32" s="53" t="s">
        <v>106</v>
      </c>
      <c r="D32" s="50" t="s">
        <v>107</v>
      </c>
      <c r="E32" s="24" t="s">
        <v>243</v>
      </c>
      <c r="F32" s="95" t="s">
        <v>20</v>
      </c>
      <c r="G32" s="97" t="s">
        <v>109</v>
      </c>
      <c r="H32" s="97" t="s">
        <v>74</v>
      </c>
      <c r="I32" s="97" t="s">
        <v>50</v>
      </c>
      <c r="J32" s="97" t="s">
        <v>75</v>
      </c>
      <c r="K32" s="96" t="s">
        <v>182</v>
      </c>
      <c r="L32" s="7"/>
    </row>
    <row r="33" spans="1:15" ht="25.5" x14ac:dyDescent="0.2">
      <c r="A33" s="10">
        <f t="shared" ref="A33" si="1">ROW()-19</f>
        <v>14</v>
      </c>
      <c r="B33" s="49" t="s">
        <v>60</v>
      </c>
      <c r="C33" s="14" t="s">
        <v>110</v>
      </c>
      <c r="D33" s="50" t="s">
        <v>107</v>
      </c>
      <c r="E33" s="7" t="s">
        <v>111</v>
      </c>
      <c r="F33" s="10" t="s">
        <v>19</v>
      </c>
      <c r="G33" s="53" t="s">
        <v>55</v>
      </c>
      <c r="H33" s="53" t="s">
        <v>56</v>
      </c>
      <c r="I33" s="53" t="s">
        <v>50</v>
      </c>
      <c r="J33" s="53" t="s">
        <v>58</v>
      </c>
      <c r="K33" s="76"/>
    </row>
    <row r="34" spans="1:15" ht="76.5" x14ac:dyDescent="0.25">
      <c r="A34" s="10">
        <v>15</v>
      </c>
      <c r="B34" s="14" t="s">
        <v>60</v>
      </c>
      <c r="C34" s="14" t="s">
        <v>112</v>
      </c>
      <c r="D34" s="50" t="s">
        <v>107</v>
      </c>
      <c r="E34" s="7" t="s">
        <v>113</v>
      </c>
      <c r="F34" s="10" t="s">
        <v>19</v>
      </c>
      <c r="G34" s="53" t="s">
        <v>114</v>
      </c>
      <c r="H34" s="53" t="s">
        <v>67</v>
      </c>
      <c r="I34" s="53" t="s">
        <v>25</v>
      </c>
      <c r="J34" s="53" t="s">
        <v>51</v>
      </c>
      <c r="K34" s="76"/>
      <c r="L34" s="68"/>
      <c r="O34" s="41"/>
    </row>
    <row r="35" spans="1:15" ht="63.75" x14ac:dyDescent="0.2">
      <c r="A35" s="10">
        <f t="shared" ref="A35" si="2">ROW()-19</f>
        <v>16</v>
      </c>
      <c r="B35" s="49" t="s">
        <v>60</v>
      </c>
      <c r="C35" s="53" t="s">
        <v>115</v>
      </c>
      <c r="D35" s="50" t="s">
        <v>107</v>
      </c>
      <c r="E35" s="24" t="s">
        <v>116</v>
      </c>
      <c r="F35" s="10" t="s">
        <v>26</v>
      </c>
      <c r="G35" s="53" t="s">
        <v>55</v>
      </c>
      <c r="H35" s="53" t="s">
        <v>56</v>
      </c>
      <c r="I35" s="53" t="s">
        <v>23</v>
      </c>
      <c r="J35" s="53" t="s">
        <v>58</v>
      </c>
      <c r="K35" s="17"/>
      <c r="L35" s="7"/>
    </row>
    <row r="36" spans="1:15" ht="76.5" x14ac:dyDescent="0.2">
      <c r="A36" s="10">
        <v>17</v>
      </c>
      <c r="B36" s="49" t="s">
        <v>64</v>
      </c>
      <c r="C36" s="53" t="s">
        <v>117</v>
      </c>
      <c r="D36" s="50" t="s">
        <v>118</v>
      </c>
      <c r="E36" s="7" t="s">
        <v>113</v>
      </c>
      <c r="F36" s="98" t="s">
        <v>19</v>
      </c>
      <c r="G36" s="70" t="s">
        <v>114</v>
      </c>
      <c r="H36" s="70" t="s">
        <v>67</v>
      </c>
      <c r="I36" s="70" t="s">
        <v>25</v>
      </c>
      <c r="J36" s="70" t="s">
        <v>51</v>
      </c>
      <c r="K36" s="78"/>
      <c r="L36" s="7"/>
    </row>
    <row r="37" spans="1:15" ht="63.75" x14ac:dyDescent="0.2">
      <c r="A37" s="10">
        <f t="shared" ref="A37" si="3">ROW()-19</f>
        <v>18</v>
      </c>
      <c r="B37" s="49" t="s">
        <v>64</v>
      </c>
      <c r="C37" s="70" t="s">
        <v>117</v>
      </c>
      <c r="D37" s="50" t="s">
        <v>118</v>
      </c>
      <c r="E37" s="24" t="s">
        <v>119</v>
      </c>
      <c r="F37" s="98" t="s">
        <v>19</v>
      </c>
      <c r="G37" s="70" t="s">
        <v>114</v>
      </c>
      <c r="H37" s="70" t="s">
        <v>67</v>
      </c>
      <c r="I37" s="70" t="s">
        <v>25</v>
      </c>
      <c r="J37" s="70" t="s">
        <v>51</v>
      </c>
      <c r="K37" s="78"/>
      <c r="L37" s="7"/>
    </row>
    <row r="38" spans="1:15" ht="51" x14ac:dyDescent="0.2">
      <c r="A38" s="10">
        <v>19</v>
      </c>
      <c r="B38" s="49" t="s">
        <v>64</v>
      </c>
      <c r="C38" s="53" t="s">
        <v>120</v>
      </c>
      <c r="D38" s="50" t="s">
        <v>118</v>
      </c>
      <c r="E38" s="24" t="s">
        <v>132</v>
      </c>
      <c r="F38" s="10" t="s">
        <v>18</v>
      </c>
      <c r="G38" s="53" t="s">
        <v>121</v>
      </c>
      <c r="H38" s="53" t="s">
        <v>121</v>
      </c>
      <c r="I38" s="53" t="s">
        <v>24</v>
      </c>
      <c r="J38" s="53" t="s">
        <v>75</v>
      </c>
      <c r="K38" s="78"/>
      <c r="L38" s="7"/>
    </row>
    <row r="39" spans="1:15" ht="25.5" x14ac:dyDescent="0.2">
      <c r="A39" s="10">
        <f t="shared" ref="A39" si="4">ROW()-19</f>
        <v>20</v>
      </c>
      <c r="B39" s="49" t="s">
        <v>64</v>
      </c>
      <c r="C39" s="53" t="s">
        <v>122</v>
      </c>
      <c r="D39" s="50" t="s">
        <v>118</v>
      </c>
      <c r="E39" s="24" t="s">
        <v>123</v>
      </c>
      <c r="F39" s="10" t="s">
        <v>20</v>
      </c>
      <c r="G39" s="53" t="s">
        <v>124</v>
      </c>
      <c r="H39" s="53" t="s">
        <v>56</v>
      </c>
      <c r="I39" s="53" t="s">
        <v>25</v>
      </c>
      <c r="J39" s="53" t="s">
        <v>51</v>
      </c>
      <c r="K39" s="76"/>
      <c r="L39" s="7"/>
    </row>
    <row r="40" spans="1:15" ht="51" x14ac:dyDescent="0.2">
      <c r="A40" s="10">
        <v>21</v>
      </c>
      <c r="B40" s="49" t="s">
        <v>64</v>
      </c>
      <c r="C40" s="53" t="s">
        <v>125</v>
      </c>
      <c r="D40" s="50" t="s">
        <v>118</v>
      </c>
      <c r="E40" s="24" t="s">
        <v>133</v>
      </c>
      <c r="F40" s="98" t="s">
        <v>18</v>
      </c>
      <c r="G40" s="70" t="s">
        <v>121</v>
      </c>
      <c r="H40" s="70" t="s">
        <v>121</v>
      </c>
      <c r="I40" s="70" t="s">
        <v>24</v>
      </c>
      <c r="J40" s="70" t="s">
        <v>75</v>
      </c>
      <c r="K40" s="52"/>
      <c r="L40" s="7"/>
    </row>
    <row r="41" spans="1:15" ht="51" x14ac:dyDescent="0.2">
      <c r="A41" s="10">
        <f t="shared" ref="A41" si="5">ROW()-19</f>
        <v>22</v>
      </c>
      <c r="B41" s="49" t="s">
        <v>70</v>
      </c>
      <c r="C41" s="53" t="s">
        <v>129</v>
      </c>
      <c r="D41" s="50" t="s">
        <v>130</v>
      </c>
      <c r="E41" s="24" t="s">
        <v>131</v>
      </c>
      <c r="F41" s="98" t="s">
        <v>18</v>
      </c>
      <c r="G41" s="70" t="s">
        <v>121</v>
      </c>
      <c r="H41" s="70" t="s">
        <v>121</v>
      </c>
      <c r="I41" s="70" t="s">
        <v>24</v>
      </c>
      <c r="J41" s="70" t="s">
        <v>75</v>
      </c>
      <c r="K41" s="76"/>
      <c r="L41" s="7"/>
    </row>
    <row r="42" spans="1:15" ht="114.75" x14ac:dyDescent="0.2">
      <c r="A42" s="10">
        <v>23</v>
      </c>
      <c r="B42" s="49" t="s">
        <v>70</v>
      </c>
      <c r="C42" s="70" t="s">
        <v>134</v>
      </c>
      <c r="D42" s="50" t="s">
        <v>130</v>
      </c>
      <c r="E42" s="24" t="s">
        <v>108</v>
      </c>
      <c r="F42" s="98" t="s">
        <v>20</v>
      </c>
      <c r="G42" s="100" t="s">
        <v>109</v>
      </c>
      <c r="H42" s="100" t="s">
        <v>74</v>
      </c>
      <c r="I42" s="100" t="s">
        <v>50</v>
      </c>
      <c r="J42" s="100" t="s">
        <v>75</v>
      </c>
      <c r="K42" s="99" t="s">
        <v>183</v>
      </c>
      <c r="L42" s="7"/>
    </row>
    <row r="43" spans="1:15" ht="38.25" x14ac:dyDescent="0.2">
      <c r="A43" s="10">
        <f t="shared" ref="A43" si="6">ROW()-19</f>
        <v>24</v>
      </c>
      <c r="B43" s="49" t="s">
        <v>78</v>
      </c>
      <c r="C43" s="70" t="s">
        <v>98</v>
      </c>
      <c r="D43" s="50" t="s">
        <v>135</v>
      </c>
      <c r="E43" s="24" t="s">
        <v>136</v>
      </c>
      <c r="F43" s="10" t="s">
        <v>20</v>
      </c>
      <c r="G43" s="70" t="s">
        <v>100</v>
      </c>
      <c r="H43" s="70" t="s">
        <v>143</v>
      </c>
      <c r="I43" s="70" t="s">
        <v>50</v>
      </c>
      <c r="J43" s="70" t="s">
        <v>75</v>
      </c>
      <c r="K43" s="17"/>
      <c r="L43" s="7"/>
    </row>
    <row r="44" spans="1:15" ht="38.25" x14ac:dyDescent="0.2">
      <c r="A44" s="10">
        <v>25</v>
      </c>
      <c r="B44" s="49" t="s">
        <v>78</v>
      </c>
      <c r="C44" s="70" t="s">
        <v>98</v>
      </c>
      <c r="D44" s="50" t="s">
        <v>135</v>
      </c>
      <c r="E44" s="24" t="s">
        <v>137</v>
      </c>
      <c r="F44" s="98" t="s">
        <v>20</v>
      </c>
      <c r="G44" s="70" t="s">
        <v>100</v>
      </c>
      <c r="H44" s="70" t="s">
        <v>143</v>
      </c>
      <c r="I44" s="70" t="s">
        <v>50</v>
      </c>
      <c r="J44" s="70" t="s">
        <v>75</v>
      </c>
      <c r="K44" s="10"/>
      <c r="L44" s="7"/>
    </row>
    <row r="45" spans="1:15" ht="38.25" x14ac:dyDescent="0.2">
      <c r="A45" s="10">
        <f t="shared" ref="A45" si="7">ROW()-19</f>
        <v>26</v>
      </c>
      <c r="B45" s="49" t="s">
        <v>78</v>
      </c>
      <c r="C45" s="70" t="s">
        <v>98</v>
      </c>
      <c r="D45" s="50" t="s">
        <v>135</v>
      </c>
      <c r="E45" s="24" t="s">
        <v>138</v>
      </c>
      <c r="F45" s="98" t="s">
        <v>20</v>
      </c>
      <c r="G45" s="70" t="s">
        <v>100</v>
      </c>
      <c r="H45" s="70" t="s">
        <v>143</v>
      </c>
      <c r="I45" s="70" t="s">
        <v>50</v>
      </c>
      <c r="J45" s="70" t="s">
        <v>75</v>
      </c>
      <c r="K45" s="52"/>
      <c r="L45" s="7"/>
    </row>
    <row r="46" spans="1:15" ht="38.25" x14ac:dyDescent="0.2">
      <c r="A46" s="10">
        <v>27</v>
      </c>
      <c r="B46" s="49" t="s">
        <v>78</v>
      </c>
      <c r="C46" s="70" t="s">
        <v>98</v>
      </c>
      <c r="D46" s="50" t="s">
        <v>135</v>
      </c>
      <c r="E46" s="24" t="s">
        <v>139</v>
      </c>
      <c r="F46" s="98" t="s">
        <v>20</v>
      </c>
      <c r="G46" s="70" t="s">
        <v>100</v>
      </c>
      <c r="H46" s="70" t="s">
        <v>143</v>
      </c>
      <c r="I46" s="70" t="s">
        <v>50</v>
      </c>
      <c r="J46" s="70" t="s">
        <v>75</v>
      </c>
      <c r="K46" s="52"/>
      <c r="L46" s="7"/>
    </row>
    <row r="47" spans="1:15" ht="38.25" x14ac:dyDescent="0.2">
      <c r="A47" s="10">
        <f t="shared" ref="A47" si="8">ROW()-19</f>
        <v>28</v>
      </c>
      <c r="B47" s="49" t="s">
        <v>78</v>
      </c>
      <c r="C47" s="53" t="s">
        <v>140</v>
      </c>
      <c r="D47" s="50" t="s">
        <v>135</v>
      </c>
      <c r="E47" s="24" t="s">
        <v>138</v>
      </c>
      <c r="F47" s="98" t="s">
        <v>20</v>
      </c>
      <c r="G47" s="70" t="s">
        <v>100</v>
      </c>
      <c r="H47" s="70" t="s">
        <v>143</v>
      </c>
      <c r="I47" s="70" t="s">
        <v>50</v>
      </c>
      <c r="J47" s="70" t="s">
        <v>75</v>
      </c>
      <c r="K47" s="52"/>
      <c r="L47" s="7"/>
    </row>
    <row r="48" spans="1:15" ht="51" x14ac:dyDescent="0.2">
      <c r="A48" s="10">
        <v>29</v>
      </c>
      <c r="B48" s="49" t="s">
        <v>94</v>
      </c>
      <c r="C48" s="70" t="s">
        <v>140</v>
      </c>
      <c r="D48" s="50" t="s">
        <v>141</v>
      </c>
      <c r="E48" s="24" t="s">
        <v>144</v>
      </c>
      <c r="F48" s="10" t="s">
        <v>19</v>
      </c>
      <c r="G48" s="103" t="s">
        <v>142</v>
      </c>
      <c r="H48" s="103" t="s">
        <v>74</v>
      </c>
      <c r="I48" s="103" t="s">
        <v>50</v>
      </c>
      <c r="J48" s="103" t="s">
        <v>75</v>
      </c>
      <c r="K48" s="107" t="s">
        <v>220</v>
      </c>
      <c r="L48" s="7"/>
    </row>
    <row r="49" spans="1:12" ht="63.75" x14ac:dyDescent="0.2">
      <c r="A49" s="10">
        <f t="shared" ref="A49" si="9">ROW()-19</f>
        <v>30</v>
      </c>
      <c r="B49" s="49" t="s">
        <v>145</v>
      </c>
      <c r="C49" s="53" t="s">
        <v>146</v>
      </c>
      <c r="D49" s="50" t="s">
        <v>147</v>
      </c>
      <c r="E49" s="24" t="s">
        <v>148</v>
      </c>
      <c r="F49" s="105" t="s">
        <v>19</v>
      </c>
      <c r="G49" s="106" t="s">
        <v>149</v>
      </c>
      <c r="H49" s="106" t="s">
        <v>150</v>
      </c>
      <c r="I49" s="106" t="s">
        <v>23</v>
      </c>
      <c r="J49" s="106" t="s">
        <v>75</v>
      </c>
      <c r="K49" s="104" t="s">
        <v>184</v>
      </c>
      <c r="L49" s="101"/>
    </row>
    <row r="50" spans="1:12" ht="38.25" customHeight="1" x14ac:dyDescent="0.2">
      <c r="A50" s="10">
        <v>31</v>
      </c>
      <c r="B50" s="49" t="s">
        <v>145</v>
      </c>
      <c r="C50" s="53" t="s">
        <v>98</v>
      </c>
      <c r="D50" s="50" t="s">
        <v>147</v>
      </c>
      <c r="E50" s="24" t="s">
        <v>151</v>
      </c>
      <c r="F50" s="52" t="s">
        <v>20</v>
      </c>
      <c r="G50" s="103" t="s">
        <v>100</v>
      </c>
      <c r="H50" s="103" t="s">
        <v>143</v>
      </c>
      <c r="I50" s="103" t="s">
        <v>50</v>
      </c>
      <c r="J50" s="103" t="s">
        <v>75</v>
      </c>
      <c r="K50" s="102"/>
      <c r="L50" s="101"/>
    </row>
    <row r="51" spans="1:12" ht="63.75" x14ac:dyDescent="0.2">
      <c r="A51" s="10">
        <f t="shared" ref="A51" si="10">ROW()-19</f>
        <v>32</v>
      </c>
      <c r="B51" s="49" t="s">
        <v>145</v>
      </c>
      <c r="C51" s="53" t="s">
        <v>152</v>
      </c>
      <c r="D51" s="50" t="s">
        <v>147</v>
      </c>
      <c r="E51" s="24" t="s">
        <v>153</v>
      </c>
      <c r="F51" s="108" t="s">
        <v>19</v>
      </c>
      <c r="G51" s="109" t="s">
        <v>149</v>
      </c>
      <c r="H51" s="109" t="s">
        <v>150</v>
      </c>
      <c r="I51" s="109" t="s">
        <v>23</v>
      </c>
      <c r="J51" s="109" t="s">
        <v>75</v>
      </c>
      <c r="K51" s="107" t="s">
        <v>186</v>
      </c>
      <c r="L51" s="7"/>
    </row>
    <row r="52" spans="1:12" ht="25.5" x14ac:dyDescent="0.2">
      <c r="A52" s="10">
        <v>33</v>
      </c>
      <c r="B52" s="49" t="s">
        <v>118</v>
      </c>
      <c r="C52" s="70" t="s">
        <v>152</v>
      </c>
      <c r="D52" s="50" t="s">
        <v>154</v>
      </c>
      <c r="E52" s="24" t="s">
        <v>160</v>
      </c>
      <c r="F52" s="52" t="s">
        <v>20</v>
      </c>
      <c r="G52" s="53" t="s">
        <v>158</v>
      </c>
      <c r="H52" s="53" t="s">
        <v>74</v>
      </c>
      <c r="I52" s="53" t="s">
        <v>50</v>
      </c>
      <c r="J52" s="70" t="s">
        <v>75</v>
      </c>
      <c r="K52" s="52"/>
      <c r="L52" s="7"/>
    </row>
    <row r="53" spans="1:12" ht="51" x14ac:dyDescent="0.2">
      <c r="A53" s="10">
        <f t="shared" ref="A53" si="11">ROW()-19</f>
        <v>34</v>
      </c>
      <c r="B53" s="49" t="s">
        <v>118</v>
      </c>
      <c r="C53" s="53" t="s">
        <v>155</v>
      </c>
      <c r="D53" s="50" t="s">
        <v>154</v>
      </c>
      <c r="E53" s="24" t="s">
        <v>163</v>
      </c>
      <c r="F53" s="52" t="s">
        <v>20</v>
      </c>
      <c r="G53" s="53" t="s">
        <v>156</v>
      </c>
      <c r="H53" s="53" t="s">
        <v>74</v>
      </c>
      <c r="I53" s="53" t="s">
        <v>50</v>
      </c>
      <c r="J53" s="70" t="s">
        <v>75</v>
      </c>
      <c r="K53" s="52"/>
      <c r="L53" s="7"/>
    </row>
    <row r="54" spans="1:12" ht="51" x14ac:dyDescent="0.2">
      <c r="A54" s="10">
        <v>35</v>
      </c>
      <c r="B54" s="49" t="s">
        <v>118</v>
      </c>
      <c r="C54" s="70" t="s">
        <v>155</v>
      </c>
      <c r="D54" s="50" t="s">
        <v>154</v>
      </c>
      <c r="E54" s="24" t="s">
        <v>164</v>
      </c>
      <c r="F54" s="52"/>
      <c r="G54" s="53" t="s">
        <v>157</v>
      </c>
      <c r="H54" s="53" t="s">
        <v>74</v>
      </c>
      <c r="I54" s="53" t="s">
        <v>50</v>
      </c>
      <c r="J54" s="70" t="s">
        <v>75</v>
      </c>
      <c r="K54" s="52" t="s">
        <v>268</v>
      </c>
      <c r="L54" s="7"/>
    </row>
    <row r="55" spans="1:12" ht="38.25" x14ac:dyDescent="0.2">
      <c r="A55" s="10">
        <f t="shared" ref="A55" si="12">ROW()-19</f>
        <v>36</v>
      </c>
      <c r="B55" s="49" t="s">
        <v>118</v>
      </c>
      <c r="C55" s="53" t="s">
        <v>159</v>
      </c>
      <c r="D55" s="50" t="s">
        <v>154</v>
      </c>
      <c r="E55" s="24" t="s">
        <v>162</v>
      </c>
      <c r="F55" s="52"/>
      <c r="G55" s="53" t="s">
        <v>161</v>
      </c>
      <c r="H55" s="53" t="s">
        <v>67</v>
      </c>
      <c r="I55" s="53" t="s">
        <v>57</v>
      </c>
      <c r="J55" s="53" t="s">
        <v>51</v>
      </c>
      <c r="K55" s="108" t="s">
        <v>268</v>
      </c>
      <c r="L55" s="7"/>
    </row>
    <row r="56" spans="1:12" ht="38.25" x14ac:dyDescent="0.2">
      <c r="A56" s="10">
        <v>37</v>
      </c>
      <c r="B56" s="49" t="s">
        <v>130</v>
      </c>
      <c r="C56" s="53" t="s">
        <v>165</v>
      </c>
      <c r="D56" s="50" t="s">
        <v>166</v>
      </c>
      <c r="E56" s="24" t="s">
        <v>167</v>
      </c>
      <c r="F56" s="52"/>
      <c r="G56" s="53" t="s">
        <v>168</v>
      </c>
      <c r="H56" s="53" t="s">
        <v>56</v>
      </c>
      <c r="I56" s="53" t="s">
        <v>23</v>
      </c>
      <c r="J56" s="53" t="s">
        <v>75</v>
      </c>
      <c r="K56" s="108" t="s">
        <v>268</v>
      </c>
      <c r="L56" s="7"/>
    </row>
    <row r="57" spans="1:12" ht="38.25" x14ac:dyDescent="0.2">
      <c r="A57" s="10">
        <f t="shared" ref="A57" si="13">ROW()-19</f>
        <v>38</v>
      </c>
      <c r="B57" s="49" t="s">
        <v>130</v>
      </c>
      <c r="C57" s="53" t="s">
        <v>169</v>
      </c>
      <c r="D57" s="50" t="s">
        <v>166</v>
      </c>
      <c r="E57" s="24" t="s">
        <v>170</v>
      </c>
      <c r="F57" s="52" t="s">
        <v>16</v>
      </c>
      <c r="G57" s="53" t="s">
        <v>171</v>
      </c>
      <c r="H57" s="53" t="s">
        <v>74</v>
      </c>
      <c r="I57" s="53" t="s">
        <v>50</v>
      </c>
      <c r="J57" s="53" t="s">
        <v>75</v>
      </c>
      <c r="K57" s="52"/>
      <c r="L57" s="7"/>
    </row>
    <row r="58" spans="1:12" ht="25.5" x14ac:dyDescent="0.2">
      <c r="A58" s="10">
        <v>39</v>
      </c>
      <c r="B58" s="49" t="s">
        <v>135</v>
      </c>
      <c r="C58" s="53" t="s">
        <v>172</v>
      </c>
      <c r="D58" s="50" t="s">
        <v>173</v>
      </c>
      <c r="E58" s="24" t="s">
        <v>174</v>
      </c>
      <c r="F58" s="52"/>
      <c r="G58" s="53" t="s">
        <v>175</v>
      </c>
      <c r="H58" s="53" t="s">
        <v>67</v>
      </c>
      <c r="I58" s="53" t="s">
        <v>50</v>
      </c>
      <c r="J58" s="53" t="s">
        <v>51</v>
      </c>
      <c r="K58" s="108" t="s">
        <v>268</v>
      </c>
      <c r="L58" s="7"/>
    </row>
    <row r="59" spans="1:12" ht="51" x14ac:dyDescent="0.2">
      <c r="A59" s="10">
        <f t="shared" ref="A59" si="14">ROW()-19</f>
        <v>40</v>
      </c>
      <c r="B59" s="49" t="s">
        <v>135</v>
      </c>
      <c r="C59" s="53" t="s">
        <v>155</v>
      </c>
      <c r="D59" s="50" t="s">
        <v>173</v>
      </c>
      <c r="E59" s="24" t="s">
        <v>188</v>
      </c>
      <c r="F59" s="52"/>
      <c r="G59" s="53" t="s">
        <v>176</v>
      </c>
      <c r="H59" s="53" t="s">
        <v>74</v>
      </c>
      <c r="I59" s="53" t="s">
        <v>50</v>
      </c>
      <c r="J59" s="53" t="s">
        <v>75</v>
      </c>
      <c r="K59" s="108" t="s">
        <v>268</v>
      </c>
      <c r="L59" s="7"/>
    </row>
    <row r="60" spans="1:12" ht="38.25" x14ac:dyDescent="0.2">
      <c r="A60" s="10">
        <v>41</v>
      </c>
      <c r="B60" s="49" t="s">
        <v>135</v>
      </c>
      <c r="C60" s="53" t="s">
        <v>177</v>
      </c>
      <c r="D60" s="50" t="s">
        <v>178</v>
      </c>
      <c r="E60" s="24" t="s">
        <v>180</v>
      </c>
      <c r="F60" s="10" t="s">
        <v>27</v>
      </c>
      <c r="G60" s="53" t="s">
        <v>179</v>
      </c>
      <c r="H60" s="53" t="s">
        <v>85</v>
      </c>
      <c r="I60" s="53" t="s">
        <v>68</v>
      </c>
      <c r="J60" s="53" t="s">
        <v>86</v>
      </c>
      <c r="K60" s="7"/>
      <c r="L60" s="7"/>
    </row>
    <row r="61" spans="1:12" ht="63.75" x14ac:dyDescent="0.2">
      <c r="A61" s="10">
        <v>42</v>
      </c>
      <c r="B61" s="49" t="s">
        <v>185</v>
      </c>
      <c r="C61" s="53" t="s">
        <v>155</v>
      </c>
      <c r="D61" s="50" t="s">
        <v>178</v>
      </c>
      <c r="E61" s="24" t="s">
        <v>187</v>
      </c>
      <c r="F61" s="10" t="s">
        <v>20</v>
      </c>
      <c r="G61" s="53" t="s">
        <v>189</v>
      </c>
      <c r="H61" s="53" t="s">
        <v>74</v>
      </c>
      <c r="I61" s="53" t="s">
        <v>50</v>
      </c>
      <c r="J61" s="53" t="s">
        <v>75</v>
      </c>
      <c r="K61" s="76"/>
      <c r="L61" s="7"/>
    </row>
    <row r="62" spans="1:12" ht="51" x14ac:dyDescent="0.2">
      <c r="A62" s="10">
        <v>43</v>
      </c>
      <c r="B62" s="49" t="s">
        <v>190</v>
      </c>
      <c r="C62" s="53" t="s">
        <v>191</v>
      </c>
      <c r="D62" s="50" t="s">
        <v>178</v>
      </c>
      <c r="E62" s="24" t="s">
        <v>193</v>
      </c>
      <c r="F62" s="53"/>
      <c r="G62" s="53" t="s">
        <v>176</v>
      </c>
      <c r="H62" s="53" t="s">
        <v>74</v>
      </c>
      <c r="I62" s="53" t="s">
        <v>50</v>
      </c>
      <c r="J62" s="53" t="s">
        <v>75</v>
      </c>
      <c r="K62" s="108" t="s">
        <v>268</v>
      </c>
      <c r="L62" s="7"/>
    </row>
    <row r="63" spans="1:12" ht="76.5" x14ac:dyDescent="0.2">
      <c r="A63" s="10">
        <v>44</v>
      </c>
      <c r="B63" s="88" t="s">
        <v>190</v>
      </c>
      <c r="C63" s="109" t="s">
        <v>155</v>
      </c>
      <c r="D63" s="50" t="s">
        <v>178</v>
      </c>
      <c r="E63" s="87" t="s">
        <v>192</v>
      </c>
      <c r="G63" s="53" t="s">
        <v>194</v>
      </c>
      <c r="H63" s="109" t="s">
        <v>74</v>
      </c>
      <c r="I63" s="53" t="s">
        <v>50</v>
      </c>
      <c r="J63" s="53" t="s">
        <v>75</v>
      </c>
      <c r="K63" s="108" t="s">
        <v>268</v>
      </c>
      <c r="L63" s="7"/>
    </row>
    <row r="64" spans="1:12" ht="63.75" x14ac:dyDescent="0.2">
      <c r="A64" s="10">
        <v>45</v>
      </c>
      <c r="B64" s="88" t="s">
        <v>190</v>
      </c>
      <c r="C64" s="53" t="s">
        <v>69</v>
      </c>
      <c r="D64" s="50" t="s">
        <v>178</v>
      </c>
      <c r="E64" s="87" t="s">
        <v>195</v>
      </c>
      <c r="F64" s="10" t="s">
        <v>20</v>
      </c>
      <c r="G64" s="53" t="s">
        <v>189</v>
      </c>
      <c r="H64" s="53" t="s">
        <v>74</v>
      </c>
      <c r="I64" s="53" t="s">
        <v>50</v>
      </c>
      <c r="J64" s="53" t="s">
        <v>75</v>
      </c>
      <c r="K64" s="10"/>
      <c r="L64" s="7"/>
    </row>
    <row r="65" spans="1:12" ht="76.5" x14ac:dyDescent="0.2">
      <c r="A65" s="10">
        <v>46</v>
      </c>
      <c r="B65" s="49" t="s">
        <v>185</v>
      </c>
      <c r="C65" s="53" t="s">
        <v>196</v>
      </c>
      <c r="D65" s="50" t="s">
        <v>178</v>
      </c>
      <c r="E65" s="87" t="s">
        <v>197</v>
      </c>
      <c r="G65" s="53" t="s">
        <v>55</v>
      </c>
      <c r="H65" s="53" t="s">
        <v>56</v>
      </c>
      <c r="I65" s="53" t="s">
        <v>50</v>
      </c>
      <c r="J65" s="53" t="s">
        <v>58</v>
      </c>
      <c r="K65" s="108" t="s">
        <v>268</v>
      </c>
      <c r="L65" s="7"/>
    </row>
    <row r="66" spans="1:12" ht="38.25" x14ac:dyDescent="0.2">
      <c r="A66" s="10">
        <v>47</v>
      </c>
      <c r="B66" s="49" t="s">
        <v>198</v>
      </c>
      <c r="C66" s="53" t="s">
        <v>199</v>
      </c>
      <c r="D66" s="50" t="s">
        <v>200</v>
      </c>
      <c r="E66" s="24" t="s">
        <v>201</v>
      </c>
      <c r="G66" s="53" t="s">
        <v>179</v>
      </c>
      <c r="H66" s="53" t="s">
        <v>85</v>
      </c>
      <c r="I66" s="53" t="s">
        <v>57</v>
      </c>
      <c r="J66" s="53" t="s">
        <v>86</v>
      </c>
      <c r="K66" s="108" t="s">
        <v>268</v>
      </c>
      <c r="L66" s="7"/>
    </row>
    <row r="67" spans="1:12" ht="76.5" x14ac:dyDescent="0.2">
      <c r="A67" s="10">
        <v>48</v>
      </c>
      <c r="B67" s="88" t="s">
        <v>198</v>
      </c>
      <c r="C67" s="53" t="s">
        <v>202</v>
      </c>
      <c r="D67" s="50" t="s">
        <v>200</v>
      </c>
      <c r="E67" s="87" t="s">
        <v>203</v>
      </c>
      <c r="G67" s="53" t="s">
        <v>204</v>
      </c>
      <c r="H67" s="53" t="s">
        <v>74</v>
      </c>
      <c r="I67" s="53" t="s">
        <v>50</v>
      </c>
      <c r="J67" s="53" t="s">
        <v>75</v>
      </c>
      <c r="K67" s="108" t="s">
        <v>268</v>
      </c>
      <c r="L67" s="7"/>
    </row>
    <row r="68" spans="1:12" ht="25.5" x14ac:dyDescent="0.2">
      <c r="A68" s="10">
        <v>49</v>
      </c>
      <c r="B68" s="88" t="s">
        <v>198</v>
      </c>
      <c r="C68" s="53" t="s">
        <v>205</v>
      </c>
      <c r="D68" s="89" t="s">
        <v>200</v>
      </c>
      <c r="E68" s="87" t="s">
        <v>207</v>
      </c>
      <c r="G68" s="53" t="s">
        <v>206</v>
      </c>
      <c r="H68" s="53" t="s">
        <v>67</v>
      </c>
      <c r="I68" s="109" t="s">
        <v>50</v>
      </c>
      <c r="J68" s="53" t="s">
        <v>51</v>
      </c>
      <c r="K68" s="108" t="s">
        <v>268</v>
      </c>
      <c r="L68" s="7"/>
    </row>
    <row r="69" spans="1:12" ht="25.5" x14ac:dyDescent="0.2">
      <c r="A69" s="10">
        <v>50</v>
      </c>
      <c r="B69" s="88" t="s">
        <v>198</v>
      </c>
      <c r="C69" s="109" t="s">
        <v>205</v>
      </c>
      <c r="D69" s="89" t="s">
        <v>200</v>
      </c>
      <c r="E69" s="87" t="s">
        <v>208</v>
      </c>
      <c r="G69" s="109" t="s">
        <v>206</v>
      </c>
      <c r="H69" s="109" t="s">
        <v>67</v>
      </c>
      <c r="I69" s="109" t="s">
        <v>50</v>
      </c>
      <c r="J69" s="109" t="s">
        <v>51</v>
      </c>
      <c r="K69" s="108" t="s">
        <v>268</v>
      </c>
      <c r="L69" s="7"/>
    </row>
    <row r="70" spans="1:12" ht="25.5" x14ac:dyDescent="0.2">
      <c r="A70" s="10">
        <v>51</v>
      </c>
      <c r="B70" s="88" t="s">
        <v>198</v>
      </c>
      <c r="C70" s="109" t="s">
        <v>205</v>
      </c>
      <c r="D70" s="89" t="s">
        <v>200</v>
      </c>
      <c r="E70" s="87" t="s">
        <v>209</v>
      </c>
      <c r="G70" s="109" t="s">
        <v>206</v>
      </c>
      <c r="H70" s="109" t="s">
        <v>67</v>
      </c>
      <c r="I70" s="109" t="s">
        <v>50</v>
      </c>
      <c r="J70" s="109" t="s">
        <v>51</v>
      </c>
      <c r="K70" s="108" t="s">
        <v>268</v>
      </c>
      <c r="L70" s="7"/>
    </row>
    <row r="71" spans="1:12" ht="25.5" x14ac:dyDescent="0.2">
      <c r="A71" s="10">
        <v>52</v>
      </c>
      <c r="B71" s="88" t="s">
        <v>198</v>
      </c>
      <c r="C71" s="109" t="s">
        <v>205</v>
      </c>
      <c r="D71" s="89" t="s">
        <v>200</v>
      </c>
      <c r="E71" s="87" t="s">
        <v>210</v>
      </c>
      <c r="G71" s="109" t="s">
        <v>206</v>
      </c>
      <c r="H71" s="109" t="s">
        <v>67</v>
      </c>
      <c r="I71" s="109" t="s">
        <v>50</v>
      </c>
      <c r="J71" s="109" t="s">
        <v>51</v>
      </c>
      <c r="K71" s="108" t="s">
        <v>268</v>
      </c>
      <c r="L71" s="7"/>
    </row>
    <row r="72" spans="1:12" ht="38.25" x14ac:dyDescent="0.2">
      <c r="A72" s="10">
        <v>53</v>
      </c>
      <c r="B72" s="88" t="s">
        <v>198</v>
      </c>
      <c r="C72" s="53" t="s">
        <v>102</v>
      </c>
      <c r="D72" s="50" t="s">
        <v>200</v>
      </c>
      <c r="E72" s="87" t="s">
        <v>103</v>
      </c>
      <c r="G72" s="53" t="s">
        <v>104</v>
      </c>
      <c r="H72" s="53" t="s">
        <v>105</v>
      </c>
      <c r="I72" s="53" t="s">
        <v>57</v>
      </c>
      <c r="J72" s="53" t="s">
        <v>86</v>
      </c>
      <c r="K72" s="108" t="s">
        <v>268</v>
      </c>
      <c r="L72" s="7"/>
    </row>
    <row r="73" spans="1:12" ht="25.5" x14ac:dyDescent="0.2">
      <c r="A73" s="10">
        <v>54</v>
      </c>
      <c r="B73" s="88" t="s">
        <v>141</v>
      </c>
      <c r="C73" s="53" t="s">
        <v>213</v>
      </c>
      <c r="D73" s="50" t="s">
        <v>211</v>
      </c>
      <c r="E73" s="87" t="s">
        <v>212</v>
      </c>
      <c r="G73" s="109" t="s">
        <v>206</v>
      </c>
      <c r="H73" s="109" t="s">
        <v>67</v>
      </c>
      <c r="I73" s="109" t="s">
        <v>50</v>
      </c>
      <c r="J73" s="109" t="s">
        <v>51</v>
      </c>
      <c r="K73" s="108" t="s">
        <v>268</v>
      </c>
      <c r="L73" s="7"/>
    </row>
    <row r="74" spans="1:12" ht="25.5" x14ac:dyDescent="0.2">
      <c r="A74" s="10">
        <v>55</v>
      </c>
      <c r="B74" s="88" t="s">
        <v>141</v>
      </c>
      <c r="C74" s="53" t="s">
        <v>214</v>
      </c>
      <c r="D74" s="50" t="s">
        <v>211</v>
      </c>
      <c r="E74" s="87" t="s">
        <v>216</v>
      </c>
      <c r="G74" s="53" t="s">
        <v>215</v>
      </c>
      <c r="H74" s="53" t="s">
        <v>56</v>
      </c>
      <c r="I74" s="53" t="s">
        <v>50</v>
      </c>
      <c r="J74" s="53" t="s">
        <v>58</v>
      </c>
      <c r="K74" s="108" t="s">
        <v>268</v>
      </c>
    </row>
    <row r="75" spans="1:12" ht="38.25" x14ac:dyDescent="0.2">
      <c r="A75" s="10">
        <v>56</v>
      </c>
      <c r="B75" s="49" t="s">
        <v>147</v>
      </c>
      <c r="C75" s="53" t="s">
        <v>28</v>
      </c>
      <c r="D75" s="50" t="s">
        <v>217</v>
      </c>
      <c r="E75" s="87" t="s">
        <v>218</v>
      </c>
      <c r="G75" s="53" t="s">
        <v>219</v>
      </c>
      <c r="H75" s="53" t="s">
        <v>74</v>
      </c>
      <c r="I75" s="53" t="s">
        <v>23</v>
      </c>
      <c r="J75" s="53" t="s">
        <v>75</v>
      </c>
      <c r="K75" s="108" t="s">
        <v>268</v>
      </c>
    </row>
    <row r="76" spans="1:12" ht="38.25" x14ac:dyDescent="0.2">
      <c r="A76" s="10">
        <v>57</v>
      </c>
      <c r="B76" s="88" t="s">
        <v>147</v>
      </c>
      <c r="C76" s="53" t="s">
        <v>221</v>
      </c>
      <c r="D76" s="89" t="s">
        <v>217</v>
      </c>
      <c r="E76" s="87" t="s">
        <v>223</v>
      </c>
      <c r="F76" s="27"/>
      <c r="G76" s="109" t="s">
        <v>224</v>
      </c>
      <c r="H76" s="109" t="s">
        <v>225</v>
      </c>
      <c r="I76" s="109" t="s">
        <v>23</v>
      </c>
      <c r="J76" s="109" t="s">
        <v>75</v>
      </c>
      <c r="K76" s="108" t="s">
        <v>268</v>
      </c>
      <c r="L76" s="52"/>
    </row>
    <row r="77" spans="1:12" ht="39.75" customHeight="1" x14ac:dyDescent="0.2">
      <c r="A77" s="10">
        <v>58</v>
      </c>
      <c r="B77" s="88" t="s">
        <v>147</v>
      </c>
      <c r="C77" s="53" t="s">
        <v>222</v>
      </c>
      <c r="D77" s="89" t="s">
        <v>217</v>
      </c>
      <c r="E77" s="87" t="s">
        <v>223</v>
      </c>
      <c r="F77" s="27"/>
      <c r="G77" s="109" t="s">
        <v>224</v>
      </c>
      <c r="H77" s="109" t="s">
        <v>225</v>
      </c>
      <c r="I77" s="109" t="s">
        <v>23</v>
      </c>
      <c r="J77" s="109" t="s">
        <v>75</v>
      </c>
      <c r="K77" s="108" t="s">
        <v>268</v>
      </c>
      <c r="L77" s="52"/>
    </row>
    <row r="78" spans="1:12" ht="38.25" x14ac:dyDescent="0.2">
      <c r="A78" s="10">
        <v>59</v>
      </c>
      <c r="B78" s="49" t="s">
        <v>226</v>
      </c>
      <c r="C78" s="53" t="s">
        <v>227</v>
      </c>
      <c r="D78" s="50" t="s">
        <v>228</v>
      </c>
      <c r="E78" s="107" t="s">
        <v>229</v>
      </c>
      <c r="F78" s="27"/>
      <c r="G78" s="109" t="s">
        <v>230</v>
      </c>
      <c r="H78" s="109" t="s">
        <v>74</v>
      </c>
      <c r="I78" s="109" t="s">
        <v>23</v>
      </c>
      <c r="J78" s="109" t="s">
        <v>75</v>
      </c>
      <c r="K78" s="108" t="s">
        <v>268</v>
      </c>
      <c r="L78" s="52"/>
    </row>
    <row r="79" spans="1:12" ht="38.25" x14ac:dyDescent="0.2">
      <c r="A79" s="10">
        <v>60</v>
      </c>
      <c r="B79" s="88" t="s">
        <v>226</v>
      </c>
      <c r="C79" s="53" t="s">
        <v>231</v>
      </c>
      <c r="D79" s="50" t="s">
        <v>228</v>
      </c>
      <c r="E79" s="107" t="s">
        <v>232</v>
      </c>
      <c r="G79" s="109" t="s">
        <v>230</v>
      </c>
      <c r="H79" s="109" t="s">
        <v>74</v>
      </c>
      <c r="I79" s="109" t="s">
        <v>23</v>
      </c>
      <c r="J79" s="109" t="s">
        <v>75</v>
      </c>
      <c r="K79" s="108" t="s">
        <v>268</v>
      </c>
    </row>
    <row r="80" spans="1:12" ht="38.25" x14ac:dyDescent="0.2">
      <c r="A80" s="10">
        <v>61</v>
      </c>
      <c r="B80" s="88" t="s">
        <v>226</v>
      </c>
      <c r="C80" s="53" t="s">
        <v>233</v>
      </c>
      <c r="D80" s="50" t="s">
        <v>228</v>
      </c>
      <c r="E80" s="107" t="s">
        <v>234</v>
      </c>
      <c r="G80" s="53" t="s">
        <v>161</v>
      </c>
      <c r="H80" s="53" t="s">
        <v>67</v>
      </c>
      <c r="I80" s="53" t="s">
        <v>68</v>
      </c>
      <c r="J80" s="53" t="s">
        <v>51</v>
      </c>
      <c r="K80" s="108" t="s">
        <v>268</v>
      </c>
    </row>
    <row r="81" spans="1:12" ht="25.5" x14ac:dyDescent="0.2">
      <c r="A81" s="10">
        <v>62</v>
      </c>
      <c r="B81" s="88" t="s">
        <v>226</v>
      </c>
      <c r="C81" s="53" t="s">
        <v>235</v>
      </c>
      <c r="D81" s="50" t="s">
        <v>228</v>
      </c>
      <c r="E81" s="107" t="s">
        <v>236</v>
      </c>
      <c r="G81" s="109" t="s">
        <v>206</v>
      </c>
      <c r="H81" s="109" t="s">
        <v>67</v>
      </c>
      <c r="I81" s="109" t="s">
        <v>50</v>
      </c>
      <c r="J81" s="109" t="s">
        <v>51</v>
      </c>
      <c r="K81" s="108" t="s">
        <v>268</v>
      </c>
    </row>
    <row r="82" spans="1:12" ht="25.5" x14ac:dyDescent="0.2">
      <c r="A82" s="10">
        <v>63</v>
      </c>
      <c r="B82" s="88" t="s">
        <v>226</v>
      </c>
      <c r="C82" s="109" t="s">
        <v>235</v>
      </c>
      <c r="D82" s="89" t="s">
        <v>228</v>
      </c>
      <c r="E82" s="107" t="s">
        <v>237</v>
      </c>
      <c r="G82" s="109" t="s">
        <v>206</v>
      </c>
      <c r="H82" s="109" t="s">
        <v>67</v>
      </c>
      <c r="I82" s="109" t="s">
        <v>50</v>
      </c>
      <c r="J82" s="109" t="s">
        <v>51</v>
      </c>
      <c r="K82" s="108" t="s">
        <v>268</v>
      </c>
    </row>
    <row r="83" spans="1:12" ht="25.5" x14ac:dyDescent="0.2">
      <c r="A83" s="10">
        <v>64</v>
      </c>
      <c r="B83" s="88" t="s">
        <v>226</v>
      </c>
      <c r="C83" s="109" t="s">
        <v>235</v>
      </c>
      <c r="D83" s="89" t="s">
        <v>228</v>
      </c>
      <c r="E83" s="107" t="s">
        <v>238</v>
      </c>
      <c r="G83" s="109" t="s">
        <v>206</v>
      </c>
      <c r="H83" s="109" t="s">
        <v>67</v>
      </c>
      <c r="I83" s="109" t="s">
        <v>50</v>
      </c>
      <c r="J83" s="109" t="s">
        <v>51</v>
      </c>
      <c r="K83" s="108" t="s">
        <v>268</v>
      </c>
    </row>
    <row r="84" spans="1:12" ht="89.25" x14ac:dyDescent="0.2">
      <c r="A84" s="10">
        <v>65</v>
      </c>
      <c r="B84" s="49" t="s">
        <v>154</v>
      </c>
      <c r="C84" s="53" t="s">
        <v>155</v>
      </c>
      <c r="D84" s="50" t="s">
        <v>239</v>
      </c>
      <c r="E84" s="107" t="s">
        <v>240</v>
      </c>
      <c r="G84" s="109" t="s">
        <v>109</v>
      </c>
      <c r="H84" s="109" t="s">
        <v>74</v>
      </c>
      <c r="I84" s="109" t="s">
        <v>50</v>
      </c>
      <c r="J84" s="109" t="s">
        <v>75</v>
      </c>
      <c r="K84" s="108" t="s">
        <v>268</v>
      </c>
    </row>
    <row r="85" spans="1:12" ht="89.25" x14ac:dyDescent="0.2">
      <c r="A85" s="10">
        <v>66</v>
      </c>
      <c r="B85" s="49" t="s">
        <v>241</v>
      </c>
      <c r="C85" s="53" t="s">
        <v>155</v>
      </c>
      <c r="D85" s="50" t="s">
        <v>242</v>
      </c>
      <c r="E85" s="107" t="s">
        <v>244</v>
      </c>
      <c r="G85" s="53" t="s">
        <v>245</v>
      </c>
      <c r="H85" s="53" t="s">
        <v>74</v>
      </c>
      <c r="I85" s="53" t="s">
        <v>23</v>
      </c>
      <c r="J85" s="53" t="s">
        <v>75</v>
      </c>
      <c r="K85" s="108" t="s">
        <v>268</v>
      </c>
    </row>
    <row r="86" spans="1:12" ht="114.75" x14ac:dyDescent="0.2">
      <c r="A86" s="10">
        <v>67</v>
      </c>
      <c r="B86" s="49" t="s">
        <v>241</v>
      </c>
      <c r="C86" s="53" t="s">
        <v>106</v>
      </c>
      <c r="D86" s="50" t="s">
        <v>242</v>
      </c>
      <c r="E86" s="107" t="s">
        <v>243</v>
      </c>
      <c r="G86" s="109" t="s">
        <v>109</v>
      </c>
      <c r="H86" s="109" t="s">
        <v>74</v>
      </c>
      <c r="I86" s="109" t="s">
        <v>50</v>
      </c>
      <c r="J86" s="109" t="s">
        <v>75</v>
      </c>
      <c r="K86" s="108" t="s">
        <v>268</v>
      </c>
      <c r="L86" s="7"/>
    </row>
    <row r="87" spans="1:12" ht="38.25" x14ac:dyDescent="0.2">
      <c r="A87" s="10">
        <v>68</v>
      </c>
      <c r="B87" s="49" t="s">
        <v>178</v>
      </c>
      <c r="C87" s="53" t="s">
        <v>140</v>
      </c>
      <c r="D87" s="50" t="s">
        <v>259</v>
      </c>
      <c r="E87" s="107" t="s">
        <v>138</v>
      </c>
      <c r="G87" s="53" t="s">
        <v>100</v>
      </c>
      <c r="H87" s="53" t="s">
        <v>143</v>
      </c>
      <c r="I87" s="53" t="s">
        <v>50</v>
      </c>
      <c r="J87" s="53" t="s">
        <v>75</v>
      </c>
      <c r="K87" s="108" t="s">
        <v>268</v>
      </c>
      <c r="L87" s="7"/>
    </row>
    <row r="88" spans="1:12" ht="25.5" x14ac:dyDescent="0.2">
      <c r="A88" s="10">
        <v>69</v>
      </c>
      <c r="B88" s="88" t="s">
        <v>173</v>
      </c>
      <c r="C88" s="53" t="s">
        <v>246</v>
      </c>
      <c r="D88" s="50" t="s">
        <v>248</v>
      </c>
      <c r="E88" s="107" t="s">
        <v>251</v>
      </c>
      <c r="G88" s="53" t="s">
        <v>252</v>
      </c>
      <c r="H88" s="53" t="s">
        <v>56</v>
      </c>
      <c r="I88" s="53" t="s">
        <v>50</v>
      </c>
      <c r="J88" s="53" t="s">
        <v>58</v>
      </c>
      <c r="K88" s="108" t="s">
        <v>268</v>
      </c>
    </row>
    <row r="89" spans="1:12" ht="38.25" x14ac:dyDescent="0.2">
      <c r="A89" s="10">
        <v>70</v>
      </c>
      <c r="B89" s="88" t="s">
        <v>173</v>
      </c>
      <c r="C89" s="53" t="s">
        <v>247</v>
      </c>
      <c r="D89" s="89" t="s">
        <v>248</v>
      </c>
      <c r="E89" s="107" t="s">
        <v>250</v>
      </c>
      <c r="G89" s="53" t="s">
        <v>179</v>
      </c>
      <c r="H89" s="53" t="s">
        <v>249</v>
      </c>
      <c r="I89" s="53" t="s">
        <v>68</v>
      </c>
      <c r="J89" s="109" t="s">
        <v>86</v>
      </c>
      <c r="K89" s="108" t="s">
        <v>268</v>
      </c>
    </row>
    <row r="90" spans="1:12" ht="25.5" x14ac:dyDescent="0.2">
      <c r="A90" s="10">
        <v>71</v>
      </c>
      <c r="B90" s="49" t="s">
        <v>173</v>
      </c>
      <c r="C90" s="53" t="s">
        <v>253</v>
      </c>
      <c r="D90" s="50" t="s">
        <v>248</v>
      </c>
      <c r="E90" s="107" t="s">
        <v>254</v>
      </c>
      <c r="G90" s="109" t="s">
        <v>206</v>
      </c>
      <c r="H90" s="109" t="s">
        <v>67</v>
      </c>
      <c r="I90" s="109" t="s">
        <v>50</v>
      </c>
      <c r="J90" s="109" t="s">
        <v>51</v>
      </c>
      <c r="K90" s="108" t="s">
        <v>268</v>
      </c>
    </row>
    <row r="91" spans="1:12" ht="25.5" x14ac:dyDescent="0.2">
      <c r="A91" s="10">
        <v>72</v>
      </c>
      <c r="B91" s="88" t="s">
        <v>178</v>
      </c>
      <c r="C91" s="53" t="s">
        <v>255</v>
      </c>
      <c r="D91" s="50" t="s">
        <v>239</v>
      </c>
      <c r="E91" s="107" t="s">
        <v>256</v>
      </c>
      <c r="G91" s="53" t="s">
        <v>257</v>
      </c>
      <c r="H91" s="53" t="s">
        <v>258</v>
      </c>
      <c r="I91" s="53" t="s">
        <v>50</v>
      </c>
      <c r="J91" s="53" t="s">
        <v>75</v>
      </c>
      <c r="K91" s="108" t="s">
        <v>268</v>
      </c>
    </row>
    <row r="92" spans="1:12" ht="25.5" x14ac:dyDescent="0.2">
      <c r="A92" s="10">
        <v>73</v>
      </c>
      <c r="B92" s="88" t="s">
        <v>178</v>
      </c>
      <c r="C92" s="53" t="s">
        <v>261</v>
      </c>
      <c r="D92" s="50" t="s">
        <v>259</v>
      </c>
      <c r="E92" s="107" t="s">
        <v>260</v>
      </c>
      <c r="F92" s="53"/>
      <c r="G92" s="109" t="s">
        <v>206</v>
      </c>
      <c r="H92" s="109" t="s">
        <v>67</v>
      </c>
      <c r="I92" s="109" t="s">
        <v>50</v>
      </c>
      <c r="J92" s="109" t="s">
        <v>51</v>
      </c>
      <c r="K92" s="108" t="s">
        <v>268</v>
      </c>
    </row>
    <row r="93" spans="1:12" ht="63.75" x14ac:dyDescent="0.2">
      <c r="A93" s="10">
        <v>74</v>
      </c>
      <c r="B93" s="88" t="s">
        <v>178</v>
      </c>
      <c r="C93" s="53" t="s">
        <v>155</v>
      </c>
      <c r="D93" s="89" t="s">
        <v>259</v>
      </c>
      <c r="E93" s="107" t="s">
        <v>267</v>
      </c>
      <c r="F93" s="53"/>
      <c r="G93" s="53" t="s">
        <v>263</v>
      </c>
      <c r="H93" s="53" t="s">
        <v>74</v>
      </c>
      <c r="I93" s="53" t="s">
        <v>50</v>
      </c>
      <c r="J93" s="53" t="s">
        <v>75</v>
      </c>
      <c r="K93" s="108" t="s">
        <v>268</v>
      </c>
    </row>
    <row r="94" spans="1:12" ht="50.25" customHeight="1" x14ac:dyDescent="0.2">
      <c r="A94" s="10">
        <v>75</v>
      </c>
      <c r="B94" s="88" t="s">
        <v>178</v>
      </c>
      <c r="C94" s="53" t="s">
        <v>155</v>
      </c>
      <c r="D94" s="89" t="s">
        <v>259</v>
      </c>
      <c r="E94" s="7" t="s">
        <v>265</v>
      </c>
      <c r="F94" s="53"/>
      <c r="G94" s="53" t="s">
        <v>264</v>
      </c>
      <c r="H94" s="53" t="s">
        <v>74</v>
      </c>
      <c r="I94" s="53" t="s">
        <v>50</v>
      </c>
      <c r="J94" s="53" t="s">
        <v>75</v>
      </c>
      <c r="K94" s="108" t="s">
        <v>268</v>
      </c>
    </row>
    <row r="95" spans="1:12" ht="49.5" customHeight="1" x14ac:dyDescent="0.2">
      <c r="A95" s="10">
        <v>76</v>
      </c>
      <c r="B95" s="88" t="s">
        <v>178</v>
      </c>
      <c r="C95" s="53" t="s">
        <v>262</v>
      </c>
      <c r="D95" s="89" t="s">
        <v>259</v>
      </c>
      <c r="E95" s="107" t="s">
        <v>266</v>
      </c>
      <c r="F95" s="109"/>
      <c r="G95" s="109" t="s">
        <v>264</v>
      </c>
      <c r="H95" s="109" t="s">
        <v>74</v>
      </c>
      <c r="I95" s="109" t="s">
        <v>50</v>
      </c>
      <c r="J95" s="109" t="s">
        <v>75</v>
      </c>
      <c r="K95" s="108" t="s">
        <v>268</v>
      </c>
    </row>
    <row r="96" spans="1:12" x14ac:dyDescent="0.2">
      <c r="A96" s="10">
        <v>77</v>
      </c>
      <c r="E96" s="52"/>
      <c r="K96" s="7"/>
    </row>
    <row r="97" spans="1:12" x14ac:dyDescent="0.2">
      <c r="A97" s="10">
        <v>78</v>
      </c>
      <c r="E97" s="52"/>
    </row>
    <row r="98" spans="1:12" x14ac:dyDescent="0.2">
      <c r="A98" s="10">
        <v>79</v>
      </c>
      <c r="E98" s="52"/>
      <c r="K98" s="45"/>
      <c r="L98" s="7"/>
    </row>
    <row r="99" spans="1:12" x14ac:dyDescent="0.2">
      <c r="A99" s="10">
        <v>80</v>
      </c>
      <c r="E99" s="52"/>
      <c r="K99" s="52"/>
      <c r="L99" s="7"/>
    </row>
    <row r="100" spans="1:12" x14ac:dyDescent="0.2">
      <c r="A100" s="10">
        <v>81</v>
      </c>
      <c r="E100" s="24"/>
      <c r="K100" s="76"/>
    </row>
    <row r="101" spans="1:12" x14ac:dyDescent="0.2">
      <c r="A101" s="10">
        <v>82</v>
      </c>
      <c r="K101" s="76"/>
    </row>
    <row r="102" spans="1:12" x14ac:dyDescent="0.2">
      <c r="A102" s="10">
        <v>83</v>
      </c>
      <c r="E102" s="52"/>
    </row>
    <row r="103" spans="1:12" ht="14.25" x14ac:dyDescent="0.2">
      <c r="A103" s="10">
        <v>84</v>
      </c>
      <c r="C103" s="29"/>
      <c r="E103" s="52"/>
      <c r="F103" s="52"/>
      <c r="K103" s="52"/>
    </row>
    <row r="104" spans="1:12" x14ac:dyDescent="0.2">
      <c r="A104" s="10">
        <v>85</v>
      </c>
      <c r="E104" s="52"/>
      <c r="K104" s="7"/>
    </row>
    <row r="105" spans="1:12" x14ac:dyDescent="0.2">
      <c r="A105" s="10">
        <v>86</v>
      </c>
      <c r="E105" s="52"/>
      <c r="K105" s="45"/>
    </row>
    <row r="106" spans="1:12" x14ac:dyDescent="0.2">
      <c r="A106" s="10">
        <v>87</v>
      </c>
      <c r="E106" s="52"/>
      <c r="K106" s="52"/>
    </row>
    <row r="107" spans="1:12" ht="17.25" customHeight="1" x14ac:dyDescent="0.2">
      <c r="A107" s="10">
        <v>88</v>
      </c>
      <c r="E107" s="52"/>
      <c r="K107" s="52"/>
    </row>
    <row r="108" spans="1:12" x14ac:dyDescent="0.2">
      <c r="A108" s="10">
        <v>89</v>
      </c>
      <c r="C108" s="20"/>
      <c r="D108" s="23"/>
      <c r="E108" s="51"/>
      <c r="K108" s="10"/>
      <c r="L108" s="7"/>
    </row>
    <row r="109" spans="1:12" x14ac:dyDescent="0.2">
      <c r="A109" s="10">
        <v>90</v>
      </c>
      <c r="E109" s="52"/>
      <c r="K109" s="52"/>
      <c r="L109" s="7"/>
    </row>
    <row r="110" spans="1:12" x14ac:dyDescent="0.2">
      <c r="A110" s="10">
        <v>91</v>
      </c>
      <c r="C110" s="20"/>
      <c r="D110" s="23"/>
      <c r="E110" s="51"/>
      <c r="K110" s="10"/>
      <c r="L110" s="7"/>
    </row>
    <row r="111" spans="1:12" x14ac:dyDescent="0.2">
      <c r="A111" s="10">
        <v>92</v>
      </c>
      <c r="E111" s="52"/>
      <c r="K111" s="28"/>
    </row>
    <row r="112" spans="1:12" x14ac:dyDescent="0.2">
      <c r="A112" s="10">
        <v>93</v>
      </c>
      <c r="E112" s="52"/>
      <c r="K112" s="52"/>
    </row>
    <row r="113" spans="1:12" x14ac:dyDescent="0.2">
      <c r="A113" s="10">
        <v>94</v>
      </c>
      <c r="E113" s="52"/>
      <c r="K113" s="52"/>
    </row>
    <row r="114" spans="1:12" x14ac:dyDescent="0.2">
      <c r="A114" s="10">
        <v>95</v>
      </c>
      <c r="E114" s="52"/>
      <c r="K114" s="35"/>
    </row>
    <row r="115" spans="1:12" x14ac:dyDescent="0.2">
      <c r="A115" s="10">
        <v>96</v>
      </c>
      <c r="E115" s="52"/>
      <c r="K115" s="52"/>
    </row>
    <row r="116" spans="1:12" x14ac:dyDescent="0.2">
      <c r="A116" s="10">
        <v>97</v>
      </c>
      <c r="E116" s="52"/>
      <c r="K116" s="52"/>
    </row>
    <row r="117" spans="1:12" x14ac:dyDescent="0.2">
      <c r="A117" s="10">
        <v>98</v>
      </c>
      <c r="K117" s="10"/>
      <c r="L117" s="7"/>
    </row>
    <row r="118" spans="1:12" ht="15.75" customHeight="1" x14ac:dyDescent="0.2">
      <c r="A118" s="10">
        <v>99</v>
      </c>
      <c r="K118" s="18"/>
    </row>
    <row r="119" spans="1:12" x14ac:dyDescent="0.2">
      <c r="A119" s="10">
        <v>100</v>
      </c>
      <c r="E119" s="52"/>
      <c r="K119" s="7"/>
    </row>
    <row r="120" spans="1:12" x14ac:dyDescent="0.2">
      <c r="A120" s="10">
        <v>101</v>
      </c>
      <c r="E120" s="52"/>
      <c r="K120" s="52"/>
    </row>
    <row r="121" spans="1:12" x14ac:dyDescent="0.2">
      <c r="A121" s="10">
        <v>102</v>
      </c>
      <c r="E121" s="52"/>
      <c r="K121" s="7"/>
    </row>
    <row r="122" spans="1:12" x14ac:dyDescent="0.2">
      <c r="A122" s="10">
        <v>103</v>
      </c>
      <c r="C122" s="20"/>
      <c r="D122" s="23"/>
      <c r="E122" s="51"/>
      <c r="K122" s="10"/>
    </row>
    <row r="123" spans="1:12" x14ac:dyDescent="0.2">
      <c r="A123" s="10">
        <v>104</v>
      </c>
      <c r="K123" s="10"/>
    </row>
    <row r="124" spans="1:12" x14ac:dyDescent="0.2">
      <c r="A124" s="10">
        <v>105</v>
      </c>
      <c r="E124" s="52"/>
      <c r="K124" s="52"/>
    </row>
    <row r="125" spans="1:12" x14ac:dyDescent="0.2">
      <c r="A125" s="10">
        <v>106</v>
      </c>
      <c r="E125" s="52"/>
      <c r="K125" s="35"/>
    </row>
    <row r="126" spans="1:12" x14ac:dyDescent="0.2">
      <c r="A126" s="10">
        <v>107</v>
      </c>
      <c r="C126" s="20"/>
      <c r="D126" s="23"/>
      <c r="E126" s="51"/>
      <c r="K126" s="10"/>
    </row>
    <row r="127" spans="1:12" x14ac:dyDescent="0.2">
      <c r="A127" s="10">
        <v>108</v>
      </c>
      <c r="E127" s="52"/>
      <c r="K127" s="7"/>
    </row>
    <row r="128" spans="1:12" x14ac:dyDescent="0.2">
      <c r="A128" s="10">
        <v>109</v>
      </c>
      <c r="E128" s="52"/>
      <c r="K128" s="10"/>
    </row>
    <row r="129" spans="1:12" x14ac:dyDescent="0.2">
      <c r="A129" s="10">
        <v>110</v>
      </c>
      <c r="E129" s="52"/>
      <c r="K129" s="52"/>
    </row>
    <row r="130" spans="1:12" x14ac:dyDescent="0.2">
      <c r="A130" s="10">
        <v>111</v>
      </c>
      <c r="K130" s="10"/>
    </row>
    <row r="131" spans="1:12" x14ac:dyDescent="0.2">
      <c r="A131" s="10">
        <v>112</v>
      </c>
      <c r="E131" s="52"/>
      <c r="G131" s="10"/>
      <c r="K131" s="52"/>
    </row>
    <row r="132" spans="1:12" x14ac:dyDescent="0.2">
      <c r="A132" s="10">
        <v>113</v>
      </c>
      <c r="E132" s="52"/>
      <c r="K132" s="52"/>
    </row>
    <row r="133" spans="1:12" x14ac:dyDescent="0.2">
      <c r="A133" s="10">
        <v>114</v>
      </c>
      <c r="E133" s="52"/>
      <c r="K133" s="52"/>
    </row>
    <row r="134" spans="1:12" x14ac:dyDescent="0.2">
      <c r="A134" s="10">
        <v>115</v>
      </c>
      <c r="E134" s="52"/>
      <c r="K134" s="52"/>
    </row>
    <row r="135" spans="1:12" x14ac:dyDescent="0.2">
      <c r="A135" s="10">
        <v>116</v>
      </c>
      <c r="E135" s="52"/>
      <c r="K135" s="52"/>
    </row>
    <row r="136" spans="1:12" x14ac:dyDescent="0.2">
      <c r="A136" s="10">
        <v>117</v>
      </c>
      <c r="E136" s="52"/>
      <c r="K136" s="52"/>
    </row>
    <row r="137" spans="1:12" x14ac:dyDescent="0.2">
      <c r="A137" s="10">
        <v>118</v>
      </c>
      <c r="E137" s="52"/>
      <c r="K137" s="52"/>
      <c r="L137" s="7"/>
    </row>
    <row r="138" spans="1:12" x14ac:dyDescent="0.2">
      <c r="A138" s="10">
        <v>119</v>
      </c>
      <c r="E138" s="52"/>
      <c r="K138" s="52"/>
    </row>
    <row r="139" spans="1:12" x14ac:dyDescent="0.2">
      <c r="A139" s="10">
        <v>120</v>
      </c>
      <c r="E139" s="52"/>
      <c r="K139" s="7"/>
    </row>
    <row r="140" spans="1:12" x14ac:dyDescent="0.2">
      <c r="A140" s="10">
        <v>121</v>
      </c>
      <c r="E140" s="52"/>
      <c r="K140" s="35"/>
      <c r="L140" s="7"/>
    </row>
    <row r="141" spans="1:12" x14ac:dyDescent="0.2">
      <c r="A141" s="10">
        <v>122</v>
      </c>
      <c r="E141" s="52"/>
      <c r="K141" s="15"/>
    </row>
    <row r="142" spans="1:12" x14ac:dyDescent="0.2">
      <c r="A142" s="10">
        <v>123</v>
      </c>
      <c r="E142" s="52"/>
      <c r="K142" s="35"/>
    </row>
    <row r="143" spans="1:12" x14ac:dyDescent="0.2">
      <c r="A143" s="10">
        <v>124</v>
      </c>
      <c r="E143" s="52"/>
      <c r="K143" s="7"/>
    </row>
    <row r="144" spans="1:12" ht="16.5" customHeight="1" x14ac:dyDescent="0.2">
      <c r="A144" s="10">
        <v>125</v>
      </c>
      <c r="E144" s="52"/>
      <c r="K144" s="7"/>
    </row>
    <row r="145" spans="1:12" x14ac:dyDescent="0.2">
      <c r="A145" s="10">
        <v>126</v>
      </c>
      <c r="E145" s="52"/>
      <c r="K145" s="52"/>
    </row>
    <row r="146" spans="1:12" ht="16.5" customHeight="1" x14ac:dyDescent="0.2">
      <c r="A146" s="10">
        <v>127</v>
      </c>
      <c r="K146" s="76"/>
    </row>
    <row r="147" spans="1:12" x14ac:dyDescent="0.2">
      <c r="A147" s="10">
        <v>128</v>
      </c>
      <c r="E147" s="52"/>
      <c r="K147" s="52"/>
      <c r="L147" s="7"/>
    </row>
    <row r="148" spans="1:12" x14ac:dyDescent="0.2">
      <c r="A148" s="10">
        <v>129</v>
      </c>
      <c r="E148" s="52"/>
      <c r="K148" s="7"/>
    </row>
    <row r="149" spans="1:12" x14ac:dyDescent="0.2">
      <c r="A149" s="10">
        <v>130</v>
      </c>
      <c r="E149" s="52"/>
      <c r="K149" s="7"/>
    </row>
    <row r="150" spans="1:12" x14ac:dyDescent="0.2">
      <c r="A150" s="10">
        <v>131</v>
      </c>
      <c r="E150" s="52"/>
      <c r="K150" s="7"/>
    </row>
    <row r="151" spans="1:12" x14ac:dyDescent="0.2">
      <c r="A151" s="10">
        <v>132</v>
      </c>
      <c r="E151" s="52"/>
      <c r="K151" s="52"/>
    </row>
    <row r="152" spans="1:12" x14ac:dyDescent="0.2">
      <c r="A152" s="10">
        <v>133</v>
      </c>
      <c r="E152" s="52"/>
      <c r="K152" s="13"/>
    </row>
    <row r="153" spans="1:12" x14ac:dyDescent="0.2">
      <c r="A153" s="10">
        <v>134</v>
      </c>
      <c r="E153" s="52"/>
      <c r="K153" s="35"/>
    </row>
    <row r="154" spans="1:12" x14ac:dyDescent="0.2">
      <c r="A154" s="10">
        <v>135</v>
      </c>
      <c r="E154" s="52"/>
      <c r="K154" s="52"/>
    </row>
    <row r="155" spans="1:12" x14ac:dyDescent="0.2">
      <c r="A155" s="10">
        <v>136</v>
      </c>
      <c r="E155" s="52"/>
      <c r="K155" s="52"/>
    </row>
    <row r="156" spans="1:12" ht="16.5" customHeight="1" x14ac:dyDescent="0.2">
      <c r="A156" s="10">
        <v>137</v>
      </c>
      <c r="K156" s="76"/>
    </row>
    <row r="157" spans="1:12" x14ac:dyDescent="0.2">
      <c r="A157" s="10">
        <v>138</v>
      </c>
      <c r="E157" s="52"/>
      <c r="K157" s="52"/>
    </row>
    <row r="158" spans="1:12" x14ac:dyDescent="0.2">
      <c r="A158" s="10">
        <v>139</v>
      </c>
      <c r="E158" s="52"/>
    </row>
    <row r="159" spans="1:12" x14ac:dyDescent="0.2">
      <c r="A159" s="10">
        <v>140</v>
      </c>
      <c r="K159" s="76"/>
    </row>
    <row r="160" spans="1:12" ht="15.75" customHeight="1" x14ac:dyDescent="0.2">
      <c r="A160" s="10">
        <v>141</v>
      </c>
      <c r="E160" s="52"/>
      <c r="K160" s="7"/>
    </row>
    <row r="161" spans="1:12" x14ac:dyDescent="0.2">
      <c r="A161" s="10">
        <v>142</v>
      </c>
      <c r="E161" s="52"/>
      <c r="K161" s="52"/>
    </row>
    <row r="162" spans="1:12" x14ac:dyDescent="0.2">
      <c r="A162" s="10">
        <v>143</v>
      </c>
      <c r="E162" s="52"/>
      <c r="K162" s="35"/>
    </row>
    <row r="163" spans="1:12" x14ac:dyDescent="0.2">
      <c r="A163" s="10">
        <v>144</v>
      </c>
      <c r="F163" s="20"/>
      <c r="K163" s="20"/>
    </row>
    <row r="164" spans="1:12" x14ac:dyDescent="0.2">
      <c r="A164" s="10">
        <v>145</v>
      </c>
      <c r="E164" s="52"/>
      <c r="F164" s="20"/>
      <c r="K164" s="20"/>
    </row>
    <row r="165" spans="1:12" x14ac:dyDescent="0.2">
      <c r="A165" s="10">
        <v>146</v>
      </c>
      <c r="F165" s="20"/>
      <c r="K165" s="20"/>
    </row>
    <row r="166" spans="1:12" x14ac:dyDescent="0.2">
      <c r="A166" s="10">
        <v>147</v>
      </c>
      <c r="E166" s="52"/>
      <c r="K166" s="30"/>
    </row>
    <row r="167" spans="1:12" x14ac:dyDescent="0.2">
      <c r="A167" s="10">
        <v>148</v>
      </c>
      <c r="E167" s="52"/>
      <c r="K167" s="7"/>
    </row>
    <row r="168" spans="1:12" x14ac:dyDescent="0.2">
      <c r="A168" s="10">
        <v>149</v>
      </c>
      <c r="E168" s="52"/>
      <c r="K168" s="13"/>
    </row>
    <row r="169" spans="1:12" x14ac:dyDescent="0.2">
      <c r="A169" s="10">
        <v>150</v>
      </c>
      <c r="C169" s="20"/>
      <c r="D169" s="23"/>
      <c r="E169" s="51"/>
      <c r="K169" s="20"/>
    </row>
    <row r="170" spans="1:12" ht="14.25" customHeight="1" x14ac:dyDescent="0.2">
      <c r="A170" s="10">
        <v>151</v>
      </c>
      <c r="K170" s="76"/>
      <c r="L170" s="8"/>
    </row>
    <row r="171" spans="1:12" x14ac:dyDescent="0.2">
      <c r="A171" s="10">
        <v>152</v>
      </c>
      <c r="E171" s="11"/>
      <c r="K171" s="18"/>
      <c r="L171" s="8"/>
    </row>
    <row r="172" spans="1:12" x14ac:dyDescent="0.2">
      <c r="A172" s="10">
        <v>153</v>
      </c>
      <c r="E172" s="11"/>
      <c r="K172" s="18"/>
      <c r="L172" s="8"/>
    </row>
    <row r="173" spans="1:12" x14ac:dyDescent="0.2">
      <c r="A173" s="10">
        <v>154</v>
      </c>
      <c r="E173" s="52"/>
      <c r="K173" s="7"/>
    </row>
    <row r="174" spans="1:12" x14ac:dyDescent="0.2">
      <c r="A174" s="10">
        <v>155</v>
      </c>
      <c r="E174" s="52"/>
      <c r="F174" s="20"/>
      <c r="K174" s="30"/>
    </row>
    <row r="175" spans="1:12" x14ac:dyDescent="0.2">
      <c r="A175" s="10">
        <v>156</v>
      </c>
      <c r="C175" s="20"/>
      <c r="D175" s="23"/>
      <c r="E175" s="51"/>
      <c r="F175" s="20"/>
      <c r="K175" s="20"/>
    </row>
    <row r="176" spans="1:12" x14ac:dyDescent="0.2">
      <c r="A176" s="10">
        <v>157</v>
      </c>
      <c r="C176" s="20"/>
      <c r="D176" s="23"/>
      <c r="E176" s="51"/>
    </row>
    <row r="177" spans="1:12" x14ac:dyDescent="0.2">
      <c r="A177" s="10">
        <v>158</v>
      </c>
      <c r="E177" s="52"/>
      <c r="K177" s="7"/>
    </row>
    <row r="178" spans="1:12" x14ac:dyDescent="0.2">
      <c r="A178" s="10">
        <v>159</v>
      </c>
      <c r="E178" s="52"/>
      <c r="K178" s="52"/>
    </row>
    <row r="179" spans="1:12" x14ac:dyDescent="0.2">
      <c r="A179" s="10">
        <v>160</v>
      </c>
      <c r="E179" s="52"/>
    </row>
    <row r="180" spans="1:12" x14ac:dyDescent="0.2">
      <c r="A180" s="10">
        <v>161</v>
      </c>
      <c r="E180" s="52"/>
      <c r="K180" s="7"/>
    </row>
    <row r="181" spans="1:12" x14ac:dyDescent="0.2">
      <c r="A181" s="10">
        <v>162</v>
      </c>
      <c r="C181" s="20"/>
      <c r="D181" s="23"/>
      <c r="E181" s="51"/>
      <c r="K181" s="20"/>
    </row>
    <row r="182" spans="1:12" x14ac:dyDescent="0.2">
      <c r="A182" s="10">
        <v>163</v>
      </c>
      <c r="C182" s="20"/>
      <c r="D182" s="23"/>
      <c r="E182" s="51"/>
      <c r="F182" s="13"/>
      <c r="K182" s="13"/>
    </row>
    <row r="183" spans="1:12" x14ac:dyDescent="0.2">
      <c r="A183" s="10">
        <v>164</v>
      </c>
      <c r="K183" s="76"/>
    </row>
    <row r="184" spans="1:12" ht="16.5" customHeight="1" x14ac:dyDescent="0.2">
      <c r="A184" s="10">
        <v>165</v>
      </c>
      <c r="K184" s="18"/>
    </row>
    <row r="185" spans="1:12" x14ac:dyDescent="0.2">
      <c r="A185" s="10">
        <v>166</v>
      </c>
      <c r="E185" s="52"/>
      <c r="K185" s="7"/>
    </row>
    <row r="186" spans="1:12" x14ac:dyDescent="0.2">
      <c r="A186" s="10">
        <v>167</v>
      </c>
      <c r="C186" s="20"/>
      <c r="D186" s="23"/>
      <c r="E186" s="51"/>
      <c r="L186" s="7"/>
    </row>
    <row r="187" spans="1:12" x14ac:dyDescent="0.2">
      <c r="A187" s="10">
        <v>168</v>
      </c>
      <c r="K187" s="15"/>
    </row>
    <row r="188" spans="1:12" ht="16.5" customHeight="1" x14ac:dyDescent="0.2">
      <c r="A188" s="10">
        <v>169</v>
      </c>
      <c r="K188" s="18"/>
    </row>
    <row r="189" spans="1:12" x14ac:dyDescent="0.2">
      <c r="A189" s="10">
        <v>170</v>
      </c>
      <c r="E189" s="52"/>
      <c r="F189" s="20"/>
      <c r="J189" s="20"/>
      <c r="K189" s="18"/>
    </row>
    <row r="190" spans="1:12" x14ac:dyDescent="0.2">
      <c r="A190" s="10">
        <v>171</v>
      </c>
      <c r="E190" s="52"/>
      <c r="K190" s="45"/>
    </row>
    <row r="191" spans="1:12" ht="15.75" customHeight="1" x14ac:dyDescent="0.2">
      <c r="A191" s="10">
        <v>172</v>
      </c>
      <c r="K191" s="76"/>
    </row>
    <row r="192" spans="1:12" x14ac:dyDescent="0.2">
      <c r="A192" s="10">
        <v>173</v>
      </c>
      <c r="C192" s="20"/>
      <c r="D192" s="23"/>
      <c r="E192" s="51"/>
    </row>
    <row r="193" spans="1:20" x14ac:dyDescent="0.2">
      <c r="A193" s="10">
        <v>174</v>
      </c>
      <c r="E193" s="52"/>
      <c r="K193" s="113"/>
    </row>
    <row r="194" spans="1:20" x14ac:dyDescent="0.2">
      <c r="A194" s="10">
        <v>175</v>
      </c>
      <c r="E194" s="52"/>
      <c r="K194" s="114"/>
    </row>
    <row r="195" spans="1:20" x14ac:dyDescent="0.2">
      <c r="A195" s="10">
        <v>176</v>
      </c>
      <c r="E195" s="52"/>
      <c r="K195" s="114"/>
    </row>
    <row r="196" spans="1:20" x14ac:dyDescent="0.2">
      <c r="A196" s="10">
        <v>177</v>
      </c>
      <c r="E196" s="52"/>
      <c r="K196" s="114"/>
    </row>
    <row r="197" spans="1:20" x14ac:dyDescent="0.2">
      <c r="A197" s="10">
        <v>178</v>
      </c>
      <c r="F197" s="20"/>
      <c r="K197" s="70"/>
    </row>
    <row r="198" spans="1:20" x14ac:dyDescent="0.2">
      <c r="A198" s="10">
        <v>179</v>
      </c>
      <c r="E198" s="13"/>
      <c r="K198" s="7"/>
      <c r="L198" s="7"/>
    </row>
    <row r="199" spans="1:20" x14ac:dyDescent="0.2">
      <c r="A199" s="10">
        <v>180</v>
      </c>
      <c r="E199" s="13"/>
      <c r="G199" s="52"/>
      <c r="K199" s="17"/>
      <c r="L199" s="7"/>
    </row>
    <row r="200" spans="1:20" x14ac:dyDescent="0.2">
      <c r="A200" s="10">
        <v>181</v>
      </c>
      <c r="E200" s="13"/>
      <c r="K200" s="17"/>
      <c r="L200" s="7"/>
    </row>
    <row r="201" spans="1:20" x14ac:dyDescent="0.2">
      <c r="A201" s="10">
        <v>182</v>
      </c>
      <c r="E201" s="13"/>
      <c r="K201" s="17"/>
      <c r="L201" s="7"/>
    </row>
    <row r="202" spans="1:20" ht="13.5" customHeight="1" x14ac:dyDescent="0.2">
      <c r="A202" s="10">
        <v>183</v>
      </c>
      <c r="K202" s="30"/>
      <c r="L202" s="7"/>
    </row>
    <row r="203" spans="1:20" x14ac:dyDescent="0.2">
      <c r="A203" s="10">
        <v>184</v>
      </c>
      <c r="C203" s="20"/>
      <c r="D203" s="23"/>
      <c r="E203" s="51"/>
      <c r="K203" s="10"/>
      <c r="L203" s="7"/>
    </row>
    <row r="204" spans="1:20" x14ac:dyDescent="0.2">
      <c r="A204" s="10">
        <v>185</v>
      </c>
      <c r="E204" s="52"/>
      <c r="K204" s="52"/>
      <c r="L204" s="7"/>
    </row>
    <row r="205" spans="1:20" x14ac:dyDescent="0.2">
      <c r="A205" s="10">
        <v>186</v>
      </c>
      <c r="E205" s="52"/>
      <c r="K205" s="52"/>
      <c r="L205" s="7"/>
    </row>
    <row r="206" spans="1:20" ht="15" customHeight="1" x14ac:dyDescent="0.2">
      <c r="A206" s="10">
        <v>187</v>
      </c>
      <c r="E206" s="13"/>
      <c r="K206" s="17"/>
      <c r="L206" s="7"/>
    </row>
    <row r="207" spans="1:20" s="21" customFormat="1" x14ac:dyDescent="0.2">
      <c r="A207" s="10">
        <v>188</v>
      </c>
      <c r="B207" s="22"/>
      <c r="C207" s="20"/>
      <c r="D207" s="23"/>
      <c r="E207" s="32"/>
      <c r="F207" s="20"/>
      <c r="G207" s="20"/>
      <c r="H207" s="20"/>
      <c r="I207" s="20"/>
      <c r="J207" s="20"/>
      <c r="K207" s="33"/>
      <c r="L207" s="19"/>
      <c r="M207" s="24"/>
      <c r="N207" s="24"/>
      <c r="O207" s="24"/>
      <c r="P207" s="25"/>
      <c r="Q207" s="25"/>
      <c r="R207" s="24"/>
      <c r="S207" s="24"/>
      <c r="T207" s="31"/>
    </row>
    <row r="208" spans="1:20" x14ac:dyDescent="0.2">
      <c r="A208" s="10">
        <v>189</v>
      </c>
      <c r="E208" s="13"/>
      <c r="K208" s="17"/>
    </row>
    <row r="209" spans="1:12" ht="15" customHeight="1" x14ac:dyDescent="0.2">
      <c r="A209" s="10">
        <v>190</v>
      </c>
      <c r="E209" s="13"/>
      <c r="K209" s="17"/>
    </row>
    <row r="210" spans="1:12" x14ac:dyDescent="0.2">
      <c r="A210" s="10">
        <v>191</v>
      </c>
      <c r="E210" s="13"/>
      <c r="K210" s="36"/>
    </row>
    <row r="211" spans="1:12" x14ac:dyDescent="0.2">
      <c r="A211" s="10">
        <v>192</v>
      </c>
      <c r="E211" s="11"/>
      <c r="K211" s="17"/>
    </row>
    <row r="212" spans="1:12" x14ac:dyDescent="0.2">
      <c r="A212" s="10">
        <v>193</v>
      </c>
      <c r="E212" s="52"/>
      <c r="K212" s="52"/>
      <c r="L212" s="7"/>
    </row>
    <row r="213" spans="1:12" x14ac:dyDescent="0.2">
      <c r="A213" s="10">
        <v>194</v>
      </c>
      <c r="E213" s="52"/>
      <c r="K213" s="52"/>
      <c r="L213" s="7"/>
    </row>
    <row r="214" spans="1:12" x14ac:dyDescent="0.2">
      <c r="A214" s="10">
        <v>195</v>
      </c>
      <c r="E214" s="52"/>
      <c r="K214" s="52"/>
      <c r="L214" s="7"/>
    </row>
    <row r="215" spans="1:12" x14ac:dyDescent="0.2">
      <c r="A215" s="10">
        <v>196</v>
      </c>
      <c r="E215" s="52"/>
      <c r="K215" s="10"/>
      <c r="L215" s="7"/>
    </row>
    <row r="216" spans="1:12" ht="16.5" customHeight="1" x14ac:dyDescent="0.2">
      <c r="A216" s="10">
        <v>197</v>
      </c>
      <c r="E216" s="30"/>
      <c r="K216" s="76"/>
    </row>
    <row r="217" spans="1:12" x14ac:dyDescent="0.2">
      <c r="A217" s="10">
        <v>198</v>
      </c>
      <c r="E217" s="52"/>
      <c r="K217" s="10"/>
    </row>
    <row r="218" spans="1:12" x14ac:dyDescent="0.2">
      <c r="A218" s="10">
        <v>199</v>
      </c>
      <c r="E218" s="52"/>
      <c r="K218" s="34"/>
    </row>
    <row r="219" spans="1:12" x14ac:dyDescent="0.2">
      <c r="A219" s="10">
        <v>200</v>
      </c>
      <c r="E219" s="52"/>
      <c r="K219" s="45"/>
    </row>
    <row r="220" spans="1:12" x14ac:dyDescent="0.2">
      <c r="A220" s="10">
        <v>201</v>
      </c>
      <c r="E220" s="52"/>
      <c r="K220" s="52"/>
    </row>
    <row r="221" spans="1:12" x14ac:dyDescent="0.2">
      <c r="A221" s="10">
        <v>202</v>
      </c>
      <c r="E221" s="52"/>
      <c r="K221" s="52"/>
    </row>
    <row r="222" spans="1:12" x14ac:dyDescent="0.2">
      <c r="A222" s="10">
        <v>203</v>
      </c>
      <c r="E222" s="13"/>
      <c r="K222" s="17"/>
    </row>
    <row r="223" spans="1:12" x14ac:dyDescent="0.2">
      <c r="A223" s="10">
        <v>204</v>
      </c>
      <c r="E223" s="30"/>
      <c r="K223" s="28"/>
    </row>
    <row r="224" spans="1:12" x14ac:dyDescent="0.2">
      <c r="A224" s="10">
        <v>205</v>
      </c>
      <c r="E224" s="30"/>
      <c r="K224" s="28"/>
    </row>
    <row r="225" spans="1:11" x14ac:dyDescent="0.2">
      <c r="A225" s="10">
        <v>206</v>
      </c>
      <c r="E225" s="13"/>
      <c r="K225" s="17"/>
    </row>
    <row r="226" spans="1:11" x14ac:dyDescent="0.2">
      <c r="A226" s="10">
        <v>207</v>
      </c>
      <c r="E226" s="30"/>
      <c r="K226" s="28"/>
    </row>
    <row r="227" spans="1:11" x14ac:dyDescent="0.2">
      <c r="A227" s="10">
        <v>208</v>
      </c>
      <c r="E227" s="13"/>
      <c r="K227" s="17"/>
    </row>
    <row r="228" spans="1:11" x14ac:dyDescent="0.2">
      <c r="A228" s="10">
        <v>209</v>
      </c>
      <c r="K228" s="28"/>
    </row>
    <row r="229" spans="1:11" x14ac:dyDescent="0.2">
      <c r="A229" s="10">
        <v>210</v>
      </c>
      <c r="E229" s="52"/>
      <c r="F229" s="20"/>
      <c r="H229" s="20"/>
      <c r="J229" s="20"/>
      <c r="K229" s="21"/>
    </row>
    <row r="230" spans="1:11" x14ac:dyDescent="0.2">
      <c r="A230" s="10">
        <v>211</v>
      </c>
      <c r="E230" s="52"/>
      <c r="H230" s="20"/>
    </row>
    <row r="231" spans="1:11" x14ac:dyDescent="0.2">
      <c r="A231" s="10">
        <v>212</v>
      </c>
      <c r="E231" s="52"/>
      <c r="H231" s="20"/>
      <c r="K231" s="52"/>
    </row>
    <row r="232" spans="1:11" x14ac:dyDescent="0.2">
      <c r="A232" s="10">
        <v>213</v>
      </c>
      <c r="E232" s="52"/>
      <c r="H232" s="20"/>
      <c r="K232" s="52"/>
    </row>
    <row r="233" spans="1:11" x14ac:dyDescent="0.2">
      <c r="A233" s="10">
        <v>214</v>
      </c>
      <c r="E233" s="52"/>
      <c r="J233" s="20"/>
      <c r="K233" s="21"/>
    </row>
    <row r="234" spans="1:11" x14ac:dyDescent="0.2">
      <c r="A234" s="10">
        <v>215</v>
      </c>
      <c r="K234" s="28"/>
    </row>
    <row r="235" spans="1:11" x14ac:dyDescent="0.2">
      <c r="A235" s="10">
        <v>216</v>
      </c>
      <c r="E235" s="52"/>
      <c r="K235" s="7"/>
    </row>
    <row r="236" spans="1:11" x14ac:dyDescent="0.2">
      <c r="A236" s="10">
        <v>217</v>
      </c>
      <c r="K236" s="28"/>
    </row>
    <row r="237" spans="1:11" x14ac:dyDescent="0.2">
      <c r="A237" s="10">
        <v>218</v>
      </c>
      <c r="K237" s="28"/>
    </row>
    <row r="238" spans="1:11" x14ac:dyDescent="0.2">
      <c r="A238" s="10">
        <v>219</v>
      </c>
      <c r="E238" s="52"/>
      <c r="F238" s="20"/>
      <c r="J238" s="20"/>
      <c r="K238" s="17"/>
    </row>
    <row r="239" spans="1:11" x14ac:dyDescent="0.2">
      <c r="A239" s="10">
        <v>220</v>
      </c>
      <c r="E239" s="53"/>
      <c r="K239" s="52"/>
    </row>
    <row r="240" spans="1:11" x14ac:dyDescent="0.2">
      <c r="A240" s="10">
        <v>221</v>
      </c>
      <c r="E240" s="52"/>
      <c r="K240" s="52"/>
    </row>
    <row r="241" spans="1:12" x14ac:dyDescent="0.2">
      <c r="A241" s="10">
        <v>222</v>
      </c>
      <c r="K241" s="28"/>
    </row>
    <row r="242" spans="1:12" x14ac:dyDescent="0.2">
      <c r="A242" s="10">
        <v>223</v>
      </c>
      <c r="E242" s="52"/>
      <c r="K242" s="10"/>
      <c r="L242" s="10"/>
    </row>
    <row r="243" spans="1:12" x14ac:dyDescent="0.2">
      <c r="A243" s="10">
        <v>224</v>
      </c>
      <c r="E243" s="52"/>
    </row>
    <row r="244" spans="1:12" x14ac:dyDescent="0.2">
      <c r="A244" s="10">
        <v>225</v>
      </c>
      <c r="E244" s="52"/>
      <c r="K244" s="52"/>
    </row>
    <row r="245" spans="1:12" x14ac:dyDescent="0.2">
      <c r="A245" s="10">
        <v>226</v>
      </c>
      <c r="E245" s="52"/>
      <c r="K245" s="38"/>
    </row>
    <row r="246" spans="1:12" x14ac:dyDescent="0.2">
      <c r="A246" s="10">
        <v>227</v>
      </c>
      <c r="E246" s="52"/>
      <c r="K246" s="35"/>
    </row>
    <row r="247" spans="1:12" x14ac:dyDescent="0.2">
      <c r="A247" s="10">
        <v>228</v>
      </c>
      <c r="E247" s="52"/>
      <c r="J247" s="20"/>
      <c r="K247" s="20"/>
    </row>
    <row r="248" spans="1:12" x14ac:dyDescent="0.2">
      <c r="A248" s="10">
        <v>229</v>
      </c>
      <c r="E248" s="52"/>
      <c r="K248" s="52"/>
    </row>
    <row r="249" spans="1:12" x14ac:dyDescent="0.2">
      <c r="A249" s="10">
        <v>230</v>
      </c>
      <c r="E249" s="52"/>
      <c r="K249" s="45"/>
    </row>
    <row r="250" spans="1:12" x14ac:dyDescent="0.2">
      <c r="A250" s="10">
        <v>231</v>
      </c>
      <c r="E250" s="52"/>
    </row>
    <row r="251" spans="1:12" ht="17.25" customHeight="1" x14ac:dyDescent="0.2">
      <c r="A251" s="10">
        <v>232</v>
      </c>
      <c r="E251" s="52"/>
      <c r="G251" s="20"/>
      <c r="H251" s="20"/>
      <c r="I251" s="20"/>
      <c r="J251" s="20"/>
      <c r="K251" s="28"/>
    </row>
    <row r="252" spans="1:12" x14ac:dyDescent="0.2">
      <c r="A252" s="10">
        <v>233</v>
      </c>
      <c r="E252" s="52"/>
      <c r="K252" s="52"/>
    </row>
    <row r="253" spans="1:12" x14ac:dyDescent="0.2">
      <c r="A253" s="10">
        <v>234</v>
      </c>
      <c r="E253" s="52"/>
      <c r="F253" s="20"/>
      <c r="K253" s="20"/>
    </row>
    <row r="254" spans="1:12" x14ac:dyDescent="0.2">
      <c r="A254" s="10">
        <v>235</v>
      </c>
      <c r="E254" s="52"/>
      <c r="K254" s="52"/>
    </row>
    <row r="255" spans="1:12" x14ac:dyDescent="0.2">
      <c r="A255" s="10">
        <v>236</v>
      </c>
      <c r="E255" s="52"/>
      <c r="K255" s="52"/>
    </row>
    <row r="256" spans="1:12" x14ac:dyDescent="0.2">
      <c r="A256" s="10">
        <v>237</v>
      </c>
      <c r="E256" s="52"/>
      <c r="K256" s="52"/>
    </row>
    <row r="257" spans="1:11" x14ac:dyDescent="0.2">
      <c r="A257" s="10">
        <v>238</v>
      </c>
      <c r="E257" s="52"/>
      <c r="F257" s="20"/>
      <c r="K257" s="52"/>
    </row>
    <row r="258" spans="1:11" x14ac:dyDescent="0.2">
      <c r="A258" s="10">
        <v>239</v>
      </c>
      <c r="E258" s="52"/>
    </row>
    <row r="259" spans="1:11" x14ac:dyDescent="0.2">
      <c r="A259" s="10">
        <v>240</v>
      </c>
      <c r="E259" s="52"/>
      <c r="K259" s="39"/>
    </row>
    <row r="260" spans="1:11" x14ac:dyDescent="0.2">
      <c r="A260" s="10">
        <v>241</v>
      </c>
      <c r="E260" s="52"/>
      <c r="K260" s="39"/>
    </row>
    <row r="261" spans="1:11" x14ac:dyDescent="0.2">
      <c r="A261" s="10">
        <v>242</v>
      </c>
      <c r="E261" s="52"/>
      <c r="K261" s="52"/>
    </row>
    <row r="262" spans="1:11" x14ac:dyDescent="0.2">
      <c r="A262" s="10">
        <v>243</v>
      </c>
      <c r="E262" s="52"/>
      <c r="F262" s="20"/>
      <c r="K262" s="52"/>
    </row>
    <row r="263" spans="1:11" x14ac:dyDescent="0.2">
      <c r="A263" s="10">
        <v>244</v>
      </c>
      <c r="E263" s="52"/>
      <c r="K263" s="35"/>
    </row>
    <row r="264" spans="1:11" x14ac:dyDescent="0.2">
      <c r="A264" s="10">
        <v>245</v>
      </c>
      <c r="E264" s="52"/>
      <c r="K264" s="39"/>
    </row>
    <row r="265" spans="1:11" x14ac:dyDescent="0.2">
      <c r="A265" s="10">
        <v>246</v>
      </c>
      <c r="E265" s="52"/>
      <c r="K265" s="52"/>
    </row>
    <row r="266" spans="1:11" x14ac:dyDescent="0.2">
      <c r="A266" s="10">
        <v>247</v>
      </c>
      <c r="E266" s="52"/>
      <c r="K266" s="39"/>
    </row>
    <row r="267" spans="1:11" x14ac:dyDescent="0.2">
      <c r="A267" s="10">
        <v>248</v>
      </c>
      <c r="E267" s="52"/>
      <c r="K267" s="52"/>
    </row>
    <row r="268" spans="1:11" x14ac:dyDescent="0.2">
      <c r="A268" s="10">
        <v>249</v>
      </c>
      <c r="E268" s="52"/>
      <c r="K268" s="12"/>
    </row>
    <row r="269" spans="1:11" x14ac:dyDescent="0.2">
      <c r="A269" s="10">
        <v>250</v>
      </c>
      <c r="E269" s="52"/>
      <c r="K269" s="43"/>
    </row>
    <row r="270" spans="1:11" x14ac:dyDescent="0.2">
      <c r="A270" s="10">
        <v>251</v>
      </c>
      <c r="E270" s="52"/>
      <c r="K270" s="39"/>
    </row>
    <row r="271" spans="1:11" x14ac:dyDescent="0.2">
      <c r="A271" s="10">
        <v>252</v>
      </c>
      <c r="E271" s="52"/>
      <c r="K271" s="52"/>
    </row>
    <row r="272" spans="1:11" x14ac:dyDescent="0.2">
      <c r="A272" s="10">
        <v>253</v>
      </c>
      <c r="E272" s="52"/>
    </row>
    <row r="273" spans="1:11" x14ac:dyDescent="0.2">
      <c r="A273" s="10">
        <v>254</v>
      </c>
      <c r="E273" s="52"/>
      <c r="K273" s="35"/>
    </row>
    <row r="274" spans="1:11" x14ac:dyDescent="0.2">
      <c r="A274" s="10">
        <v>255</v>
      </c>
      <c r="E274" s="52"/>
      <c r="K274" s="7"/>
    </row>
    <row r="275" spans="1:11" x14ac:dyDescent="0.2">
      <c r="A275" s="10">
        <v>256</v>
      </c>
      <c r="E275" s="13"/>
      <c r="K275" s="52"/>
    </row>
    <row r="276" spans="1:11" x14ac:dyDescent="0.2">
      <c r="A276" s="10">
        <v>257</v>
      </c>
      <c r="E276" s="52"/>
      <c r="K276" s="39"/>
    </row>
    <row r="277" spans="1:11" x14ac:dyDescent="0.2">
      <c r="A277" s="10">
        <v>258</v>
      </c>
      <c r="E277" s="52"/>
    </row>
    <row r="278" spans="1:11" ht="15" customHeight="1" x14ac:dyDescent="0.2">
      <c r="A278" s="10">
        <v>259</v>
      </c>
      <c r="E278" s="30"/>
      <c r="K278" s="79"/>
    </row>
    <row r="279" spans="1:11" x14ac:dyDescent="0.2">
      <c r="A279" s="10">
        <v>260</v>
      </c>
      <c r="E279" s="52"/>
      <c r="K279" s="7"/>
    </row>
    <row r="280" spans="1:11" x14ac:dyDescent="0.2">
      <c r="A280" s="10">
        <v>261</v>
      </c>
      <c r="E280" s="52"/>
      <c r="K280" s="35"/>
    </row>
    <row r="281" spans="1:11" x14ac:dyDescent="0.2">
      <c r="A281" s="10">
        <v>262</v>
      </c>
      <c r="E281" s="52"/>
      <c r="K281" s="52"/>
    </row>
    <row r="282" spans="1:11" x14ac:dyDescent="0.2">
      <c r="A282" s="10">
        <v>263</v>
      </c>
      <c r="E282" s="52"/>
      <c r="K282" s="45"/>
    </row>
    <row r="283" spans="1:11" ht="16.5" customHeight="1" x14ac:dyDescent="0.2">
      <c r="A283" s="10">
        <v>264</v>
      </c>
      <c r="E283" s="52"/>
      <c r="K283" s="35"/>
    </row>
    <row r="284" spans="1:11" x14ac:dyDescent="0.2">
      <c r="A284" s="10">
        <v>265</v>
      </c>
      <c r="E284" s="52"/>
      <c r="K284" s="52"/>
    </row>
    <row r="285" spans="1:11" x14ac:dyDescent="0.2">
      <c r="A285" s="10">
        <v>266</v>
      </c>
      <c r="E285" s="52"/>
      <c r="K285" s="52"/>
    </row>
    <row r="286" spans="1:11" x14ac:dyDescent="0.2">
      <c r="A286" s="10">
        <v>267</v>
      </c>
      <c r="E286" s="52"/>
      <c r="K286" s="52"/>
    </row>
    <row r="287" spans="1:11" ht="17.25" customHeight="1" x14ac:dyDescent="0.2">
      <c r="A287" s="10">
        <v>268</v>
      </c>
      <c r="K287" s="76"/>
    </row>
    <row r="288" spans="1:11" x14ac:dyDescent="0.2">
      <c r="A288" s="10">
        <v>269</v>
      </c>
      <c r="E288" s="52"/>
      <c r="K288" s="35"/>
    </row>
    <row r="289" spans="1:19" x14ac:dyDescent="0.2">
      <c r="A289" s="10">
        <v>270</v>
      </c>
      <c r="E289" s="52"/>
      <c r="K289" s="35"/>
    </row>
    <row r="290" spans="1:19" x14ac:dyDescent="0.2">
      <c r="A290" s="10">
        <v>271</v>
      </c>
      <c r="E290" s="52"/>
      <c r="K290" s="52"/>
    </row>
    <row r="291" spans="1:19" x14ac:dyDescent="0.2">
      <c r="A291" s="10">
        <v>272</v>
      </c>
      <c r="K291" s="70"/>
    </row>
    <row r="292" spans="1:19" x14ac:dyDescent="0.2">
      <c r="A292" s="10">
        <v>273</v>
      </c>
      <c r="E292" s="52"/>
      <c r="K292" s="35"/>
    </row>
    <row r="293" spans="1:19" x14ac:dyDescent="0.2">
      <c r="A293" s="10">
        <v>274</v>
      </c>
      <c r="E293" s="52"/>
      <c r="K293" s="7"/>
    </row>
    <row r="294" spans="1:19" x14ac:dyDescent="0.2">
      <c r="A294" s="10">
        <v>275</v>
      </c>
      <c r="E294" s="52"/>
    </row>
    <row r="295" spans="1:19" x14ac:dyDescent="0.2">
      <c r="A295" s="10">
        <v>276</v>
      </c>
      <c r="E295" s="52"/>
      <c r="K295" s="52"/>
    </row>
    <row r="296" spans="1:19" x14ac:dyDescent="0.2">
      <c r="A296" s="10">
        <v>277</v>
      </c>
      <c r="E296" s="52"/>
      <c r="K296" s="52"/>
    </row>
    <row r="297" spans="1:19" x14ac:dyDescent="0.2">
      <c r="A297" s="10">
        <v>278</v>
      </c>
      <c r="E297" s="8"/>
      <c r="K297" s="76"/>
    </row>
    <row r="298" spans="1:19" x14ac:dyDescent="0.2">
      <c r="A298" s="10">
        <v>279</v>
      </c>
      <c r="E298" s="52"/>
      <c r="K298" s="40"/>
    </row>
    <row r="299" spans="1:19" x14ac:dyDescent="0.2">
      <c r="A299" s="10">
        <v>280</v>
      </c>
      <c r="E299" s="52"/>
      <c r="G299" s="70"/>
      <c r="H299" s="70"/>
      <c r="I299" s="70"/>
      <c r="J299" s="70"/>
      <c r="K299" s="52"/>
    </row>
    <row r="300" spans="1:19" s="21" customFormat="1" ht="16.5" customHeight="1" x14ac:dyDescent="0.2">
      <c r="A300" s="10">
        <v>281</v>
      </c>
      <c r="B300" s="49"/>
      <c r="C300" s="20"/>
      <c r="D300" s="23"/>
      <c r="E300" s="51"/>
      <c r="F300" s="20"/>
      <c r="G300" s="20"/>
      <c r="H300" s="20"/>
      <c r="I300" s="20"/>
      <c r="J300" s="20"/>
      <c r="K300" s="42"/>
      <c r="L300" s="19"/>
      <c r="M300" s="24"/>
      <c r="N300" s="24"/>
      <c r="O300" s="24"/>
      <c r="P300" s="25"/>
      <c r="Q300" s="25"/>
      <c r="R300" s="24"/>
      <c r="S300" s="24"/>
    </row>
    <row r="301" spans="1:19" s="21" customFormat="1" x14ac:dyDescent="0.2">
      <c r="A301" s="10">
        <v>282</v>
      </c>
      <c r="B301" s="22"/>
      <c r="C301" s="20"/>
      <c r="D301" s="23"/>
      <c r="E301" s="37"/>
      <c r="F301" s="20"/>
      <c r="G301" s="20"/>
      <c r="H301" s="20"/>
      <c r="I301" s="20"/>
      <c r="J301" s="20"/>
      <c r="K301" s="69"/>
      <c r="L301" s="19"/>
      <c r="M301" s="24"/>
      <c r="N301" s="24"/>
      <c r="O301" s="24"/>
      <c r="P301" s="25"/>
      <c r="Q301" s="25"/>
      <c r="R301" s="24"/>
      <c r="S301" s="24"/>
    </row>
    <row r="302" spans="1:19" s="21" customFormat="1" x14ac:dyDescent="0.2">
      <c r="A302" s="10">
        <v>283</v>
      </c>
      <c r="B302" s="22"/>
      <c r="C302" s="20"/>
      <c r="D302" s="23"/>
      <c r="E302" s="52"/>
      <c r="F302" s="10"/>
      <c r="G302" s="53"/>
      <c r="H302" s="53"/>
      <c r="I302" s="20"/>
      <c r="J302" s="53"/>
      <c r="K302" s="35"/>
      <c r="L302" s="19"/>
      <c r="M302" s="24"/>
      <c r="N302" s="24"/>
      <c r="O302" s="24"/>
      <c r="P302" s="25"/>
      <c r="Q302" s="25"/>
      <c r="R302" s="24"/>
      <c r="S302" s="24"/>
    </row>
    <row r="303" spans="1:19" x14ac:dyDescent="0.2">
      <c r="A303" s="10">
        <v>284</v>
      </c>
      <c r="E303" s="52"/>
      <c r="I303" s="20"/>
      <c r="K303" s="52"/>
    </row>
    <row r="304" spans="1:19" x14ac:dyDescent="0.2">
      <c r="A304" s="10">
        <v>285</v>
      </c>
      <c r="E304" s="52"/>
      <c r="I304" s="20"/>
      <c r="K304" s="52"/>
    </row>
    <row r="305" spans="1:11" x14ac:dyDescent="0.2">
      <c r="A305" s="10">
        <v>286</v>
      </c>
      <c r="E305" s="52"/>
      <c r="I305" s="20"/>
      <c r="K305" s="10"/>
    </row>
    <row r="306" spans="1:11" x14ac:dyDescent="0.2">
      <c r="A306" s="10">
        <v>287</v>
      </c>
      <c r="E306" s="52"/>
      <c r="I306" s="20"/>
      <c r="K306" s="52"/>
    </row>
    <row r="307" spans="1:11" x14ac:dyDescent="0.2">
      <c r="A307" s="10">
        <v>288</v>
      </c>
      <c r="E307" s="52"/>
      <c r="K307" s="69"/>
    </row>
    <row r="308" spans="1:11" x14ac:dyDescent="0.2">
      <c r="A308" s="10">
        <v>289</v>
      </c>
      <c r="E308" s="52"/>
      <c r="K308" s="52"/>
    </row>
    <row r="309" spans="1:11" x14ac:dyDescent="0.2">
      <c r="A309" s="10">
        <v>290</v>
      </c>
      <c r="K309" s="17"/>
    </row>
    <row r="310" spans="1:11" x14ac:dyDescent="0.2">
      <c r="A310" s="10">
        <v>291</v>
      </c>
      <c r="E310" s="52"/>
      <c r="K310" s="10"/>
    </row>
    <row r="311" spans="1:11" x14ac:dyDescent="0.2">
      <c r="A311" s="10">
        <v>292</v>
      </c>
      <c r="E311" s="52"/>
      <c r="K311" s="44"/>
    </row>
    <row r="312" spans="1:11" x14ac:dyDescent="0.2">
      <c r="A312" s="10">
        <v>293</v>
      </c>
      <c r="E312" s="52"/>
      <c r="K312" s="52"/>
    </row>
    <row r="313" spans="1:11" x14ac:dyDescent="0.2">
      <c r="A313" s="10">
        <v>294</v>
      </c>
      <c r="E313" s="52"/>
      <c r="K313" s="52"/>
    </row>
    <row r="314" spans="1:11" x14ac:dyDescent="0.2">
      <c r="A314" s="10">
        <v>295</v>
      </c>
      <c r="E314" s="52"/>
      <c r="K314" s="10"/>
    </row>
    <row r="315" spans="1:11" x14ac:dyDescent="0.2">
      <c r="A315" s="10">
        <v>296</v>
      </c>
      <c r="K315" s="17"/>
    </row>
    <row r="316" spans="1:11" x14ac:dyDescent="0.2">
      <c r="A316" s="10">
        <v>297</v>
      </c>
      <c r="E316" s="52"/>
      <c r="K316" s="45"/>
    </row>
    <row r="317" spans="1:11" x14ac:dyDescent="0.2">
      <c r="A317" s="10">
        <v>298</v>
      </c>
      <c r="E317" s="52"/>
      <c r="K317" s="45"/>
    </row>
    <row r="318" spans="1:11" x14ac:dyDescent="0.2">
      <c r="A318" s="10">
        <v>299</v>
      </c>
      <c r="K318" s="7"/>
    </row>
    <row r="319" spans="1:11" x14ac:dyDescent="0.2">
      <c r="A319" s="10">
        <v>300</v>
      </c>
      <c r="E319" s="52"/>
      <c r="K319" s="52"/>
    </row>
    <row r="320" spans="1:11" x14ac:dyDescent="0.2">
      <c r="A320" s="10">
        <v>301</v>
      </c>
      <c r="E320" s="52"/>
      <c r="K320" s="10"/>
    </row>
    <row r="321" spans="1:11" x14ac:dyDescent="0.2">
      <c r="A321" s="10">
        <v>302</v>
      </c>
      <c r="E321" s="52"/>
      <c r="K321" s="52"/>
    </row>
    <row r="322" spans="1:11" x14ac:dyDescent="0.2">
      <c r="A322" s="10">
        <v>303</v>
      </c>
      <c r="K322" s="18"/>
    </row>
    <row r="323" spans="1:11" x14ac:dyDescent="0.2">
      <c r="A323" s="10">
        <v>304</v>
      </c>
      <c r="E323" s="52"/>
      <c r="K323" s="46"/>
    </row>
    <row r="324" spans="1:11" x14ac:dyDescent="0.2">
      <c r="A324" s="10">
        <v>305</v>
      </c>
      <c r="K324" s="18"/>
    </row>
    <row r="325" spans="1:11" x14ac:dyDescent="0.2">
      <c r="A325" s="10">
        <v>306</v>
      </c>
      <c r="E325" s="52"/>
      <c r="K325" s="52"/>
    </row>
    <row r="326" spans="1:11" x14ac:dyDescent="0.2">
      <c r="A326" s="10">
        <v>307</v>
      </c>
      <c r="E326" s="52"/>
      <c r="K326" s="52"/>
    </row>
    <row r="327" spans="1:11" x14ac:dyDescent="0.2">
      <c r="A327" s="10">
        <v>308</v>
      </c>
      <c r="E327" s="52"/>
      <c r="K327" s="52"/>
    </row>
    <row r="328" spans="1:11" x14ac:dyDescent="0.2">
      <c r="A328" s="10">
        <v>309</v>
      </c>
      <c r="E328" s="52"/>
      <c r="K328" s="52"/>
    </row>
    <row r="329" spans="1:11" x14ac:dyDescent="0.2">
      <c r="A329" s="10">
        <v>310</v>
      </c>
      <c r="K329" s="15"/>
    </row>
    <row r="330" spans="1:11" x14ac:dyDescent="0.2">
      <c r="A330" s="10">
        <v>311</v>
      </c>
      <c r="E330" s="52"/>
      <c r="K330" s="10"/>
    </row>
    <row r="331" spans="1:11" x14ac:dyDescent="0.2">
      <c r="A331" s="10">
        <v>312</v>
      </c>
      <c r="E331" s="52"/>
      <c r="K331" s="7"/>
    </row>
    <row r="332" spans="1:11" x14ac:dyDescent="0.2">
      <c r="A332" s="10">
        <v>313</v>
      </c>
      <c r="E332" s="52"/>
      <c r="K332" s="7"/>
    </row>
    <row r="333" spans="1:11" x14ac:dyDescent="0.2">
      <c r="A333" s="10">
        <v>314</v>
      </c>
      <c r="E333" s="52"/>
      <c r="K333" s="10"/>
    </row>
    <row r="334" spans="1:11" x14ac:dyDescent="0.2">
      <c r="A334" s="10">
        <v>315</v>
      </c>
      <c r="E334" s="52"/>
      <c r="K334" s="45"/>
    </row>
    <row r="335" spans="1:11" x14ac:dyDescent="0.2">
      <c r="A335" s="10">
        <v>316</v>
      </c>
      <c r="E335" s="52"/>
      <c r="K335" s="52"/>
    </row>
    <row r="336" spans="1:11" x14ac:dyDescent="0.2">
      <c r="A336" s="10">
        <v>317</v>
      </c>
      <c r="E336" s="52"/>
      <c r="K336" s="70"/>
    </row>
    <row r="337" spans="1:11" x14ac:dyDescent="0.2">
      <c r="A337" s="10">
        <v>318</v>
      </c>
      <c r="E337" s="52"/>
      <c r="K337" s="70"/>
    </row>
    <row r="338" spans="1:11" x14ac:dyDescent="0.2">
      <c r="A338" s="10">
        <v>319</v>
      </c>
      <c r="E338" s="52"/>
      <c r="K338" s="70"/>
    </row>
    <row r="339" spans="1:11" x14ac:dyDescent="0.2">
      <c r="A339" s="10">
        <v>320</v>
      </c>
      <c r="C339" s="20"/>
      <c r="D339" s="23"/>
      <c r="E339" s="51"/>
      <c r="F339" s="20"/>
      <c r="G339" s="20"/>
      <c r="H339" s="20"/>
      <c r="I339" s="20"/>
      <c r="J339" s="20"/>
      <c r="K339" s="20"/>
    </row>
    <row r="340" spans="1:11" x14ac:dyDescent="0.2">
      <c r="A340" s="10">
        <v>321</v>
      </c>
      <c r="E340" s="52"/>
      <c r="K340" s="70"/>
    </row>
    <row r="341" spans="1:11" x14ac:dyDescent="0.2">
      <c r="A341" s="10">
        <v>322</v>
      </c>
      <c r="E341" s="52"/>
      <c r="K341" s="70"/>
    </row>
    <row r="342" spans="1:11" x14ac:dyDescent="0.2">
      <c r="A342" s="10">
        <v>323</v>
      </c>
      <c r="E342" s="52"/>
      <c r="K342" s="70"/>
    </row>
    <row r="343" spans="1:11" x14ac:dyDescent="0.2">
      <c r="A343" s="10">
        <v>324</v>
      </c>
      <c r="E343" s="53"/>
      <c r="K343" s="70"/>
    </row>
    <row r="344" spans="1:11" x14ac:dyDescent="0.2">
      <c r="A344" s="10">
        <v>325</v>
      </c>
      <c r="E344" s="52"/>
      <c r="K344" s="70"/>
    </row>
    <row r="345" spans="1:11" x14ac:dyDescent="0.2">
      <c r="A345" s="10">
        <v>326</v>
      </c>
      <c r="E345" s="52"/>
      <c r="K345" s="70"/>
    </row>
    <row r="346" spans="1:11" x14ac:dyDescent="0.2">
      <c r="A346" s="10">
        <v>327</v>
      </c>
      <c r="E346" s="52"/>
      <c r="F346" s="20"/>
      <c r="K346" s="70"/>
    </row>
    <row r="347" spans="1:11" x14ac:dyDescent="0.2">
      <c r="A347" s="10">
        <v>328</v>
      </c>
      <c r="E347" s="52"/>
      <c r="K347" s="70"/>
    </row>
    <row r="348" spans="1:11" x14ac:dyDescent="0.2">
      <c r="A348" s="10">
        <v>329</v>
      </c>
      <c r="E348" s="52"/>
      <c r="J348" s="70"/>
      <c r="K348" s="70"/>
    </row>
    <row r="349" spans="1:11" x14ac:dyDescent="0.2">
      <c r="A349" s="10">
        <v>330</v>
      </c>
      <c r="E349" s="52"/>
      <c r="K349" s="70"/>
    </row>
    <row r="350" spans="1:11" x14ac:dyDescent="0.2">
      <c r="A350" s="10">
        <v>331</v>
      </c>
      <c r="E350" s="52"/>
      <c r="K350" s="70"/>
    </row>
    <row r="351" spans="1:11" x14ac:dyDescent="0.2">
      <c r="A351" s="10">
        <v>332</v>
      </c>
      <c r="E351" s="51"/>
      <c r="K351" s="70"/>
    </row>
    <row r="352" spans="1:11" x14ac:dyDescent="0.2">
      <c r="A352" s="10">
        <v>333</v>
      </c>
      <c r="E352" s="51"/>
      <c r="K352" s="70"/>
    </row>
    <row r="353" spans="1:11" x14ac:dyDescent="0.2">
      <c r="A353" s="10">
        <v>334</v>
      </c>
      <c r="E353" s="24"/>
      <c r="K353" s="70"/>
    </row>
    <row r="354" spans="1:11" x14ac:dyDescent="0.2">
      <c r="A354" s="10">
        <v>335</v>
      </c>
      <c r="E354" s="52"/>
      <c r="K354" s="70"/>
    </row>
    <row r="355" spans="1:11" x14ac:dyDescent="0.2">
      <c r="A355" s="10">
        <v>336</v>
      </c>
      <c r="E355" s="52"/>
      <c r="K355" s="70"/>
    </row>
    <row r="356" spans="1:11" x14ac:dyDescent="0.2">
      <c r="A356" s="10">
        <v>337</v>
      </c>
      <c r="E356" s="52"/>
      <c r="K356" s="70"/>
    </row>
    <row r="357" spans="1:11" x14ac:dyDescent="0.2">
      <c r="A357" s="10">
        <v>338</v>
      </c>
      <c r="E357" s="52"/>
      <c r="K357" s="70"/>
    </row>
    <row r="358" spans="1:11" x14ac:dyDescent="0.2">
      <c r="A358" s="10">
        <v>339</v>
      </c>
      <c r="E358" s="52"/>
      <c r="K358" s="70"/>
    </row>
    <row r="359" spans="1:11" x14ac:dyDescent="0.2">
      <c r="A359" s="10">
        <v>340</v>
      </c>
      <c r="E359" s="52"/>
      <c r="K359" s="70"/>
    </row>
    <row r="360" spans="1:11" x14ac:dyDescent="0.2">
      <c r="A360" s="10">
        <v>341</v>
      </c>
      <c r="E360" s="52"/>
      <c r="K360" s="70"/>
    </row>
    <row r="361" spans="1:11" ht="15" customHeight="1" x14ac:dyDescent="0.2">
      <c r="A361" s="10">
        <v>342</v>
      </c>
      <c r="K361" s="70"/>
    </row>
    <row r="362" spans="1:11" x14ac:dyDescent="0.2">
      <c r="A362" s="10">
        <v>343</v>
      </c>
      <c r="K362" s="70"/>
    </row>
    <row r="363" spans="1:11" x14ac:dyDescent="0.2">
      <c r="A363" s="10">
        <v>344</v>
      </c>
      <c r="K363" s="70"/>
    </row>
    <row r="364" spans="1:11" ht="14.25" x14ac:dyDescent="0.2">
      <c r="A364" s="10">
        <v>345</v>
      </c>
      <c r="C364" s="29"/>
      <c r="E364" s="51"/>
      <c r="K364" s="70"/>
    </row>
    <row r="365" spans="1:11" x14ac:dyDescent="0.2">
      <c r="A365" s="10">
        <v>346</v>
      </c>
      <c r="E365" s="51"/>
      <c r="K365" s="70"/>
    </row>
    <row r="366" spans="1:11" x14ac:dyDescent="0.2">
      <c r="A366" s="10">
        <v>347</v>
      </c>
      <c r="E366" s="51"/>
      <c r="K366" s="70"/>
    </row>
    <row r="367" spans="1:11" x14ac:dyDescent="0.2">
      <c r="A367" s="10">
        <v>348</v>
      </c>
      <c r="E367" s="52"/>
      <c r="K367" s="70"/>
    </row>
    <row r="368" spans="1:11" x14ac:dyDescent="0.2">
      <c r="A368" s="10">
        <v>349</v>
      </c>
      <c r="E368" s="52"/>
      <c r="K368" s="70"/>
    </row>
    <row r="369" spans="1:11" x14ac:dyDescent="0.2">
      <c r="A369" s="10">
        <v>350</v>
      </c>
      <c r="E369" s="52"/>
      <c r="K369" s="70"/>
    </row>
    <row r="370" spans="1:11" x14ac:dyDescent="0.2">
      <c r="A370" s="10">
        <v>351</v>
      </c>
      <c r="E370" s="52"/>
      <c r="K370" s="70"/>
    </row>
    <row r="371" spans="1:11" x14ac:dyDescent="0.2">
      <c r="A371" s="10">
        <v>352</v>
      </c>
      <c r="E371" s="52"/>
      <c r="K371" s="70"/>
    </row>
    <row r="372" spans="1:11" x14ac:dyDescent="0.2">
      <c r="A372" s="10">
        <v>353</v>
      </c>
      <c r="E372" s="52"/>
      <c r="K372" s="70"/>
    </row>
    <row r="373" spans="1:11" x14ac:dyDescent="0.2">
      <c r="A373" s="10">
        <v>354</v>
      </c>
      <c r="K373" s="70"/>
    </row>
    <row r="374" spans="1:11" x14ac:dyDescent="0.2">
      <c r="A374" s="10">
        <v>355</v>
      </c>
      <c r="E374" s="52"/>
      <c r="K374" s="70"/>
    </row>
    <row r="375" spans="1:11" x14ac:dyDescent="0.2">
      <c r="A375" s="10">
        <v>356</v>
      </c>
      <c r="E375" s="51"/>
      <c r="K375" s="70"/>
    </row>
    <row r="376" spans="1:11" x14ac:dyDescent="0.2">
      <c r="A376" s="10">
        <v>357</v>
      </c>
      <c r="E376" s="51"/>
      <c r="K376" s="70"/>
    </row>
    <row r="377" spans="1:11" x14ac:dyDescent="0.2">
      <c r="A377" s="10">
        <v>358</v>
      </c>
      <c r="E377" s="52"/>
      <c r="K377" s="70"/>
    </row>
    <row r="378" spans="1:11" x14ac:dyDescent="0.2">
      <c r="A378" s="10">
        <v>359</v>
      </c>
      <c r="E378" s="52"/>
      <c r="K378" s="70"/>
    </row>
    <row r="379" spans="1:11" x14ac:dyDescent="0.2">
      <c r="A379" s="10">
        <v>360</v>
      </c>
      <c r="E379" s="52"/>
      <c r="K379" s="70"/>
    </row>
    <row r="380" spans="1:11" x14ac:dyDescent="0.2">
      <c r="A380" s="10">
        <v>361</v>
      </c>
      <c r="E380" s="52"/>
      <c r="K380" s="70"/>
    </row>
    <row r="381" spans="1:11" x14ac:dyDescent="0.2">
      <c r="A381" s="10">
        <v>362</v>
      </c>
      <c r="K381" s="70"/>
    </row>
    <row r="382" spans="1:11" x14ac:dyDescent="0.2">
      <c r="A382" s="10">
        <v>363</v>
      </c>
      <c r="E382" s="51"/>
      <c r="K382" s="70"/>
    </row>
    <row r="383" spans="1:11" x14ac:dyDescent="0.2">
      <c r="A383" s="10">
        <v>364</v>
      </c>
      <c r="K383" s="70"/>
    </row>
    <row r="384" spans="1:11" ht="14.25" x14ac:dyDescent="0.2">
      <c r="A384" s="10">
        <v>365</v>
      </c>
      <c r="C384" s="29"/>
      <c r="E384" s="51"/>
      <c r="K384" s="70"/>
    </row>
    <row r="385" spans="1:11" ht="14.25" x14ac:dyDescent="0.2">
      <c r="A385" s="10">
        <v>366</v>
      </c>
      <c r="C385" s="29"/>
      <c r="E385" s="52"/>
      <c r="K385" s="70"/>
    </row>
    <row r="386" spans="1:11" ht="14.25" x14ac:dyDescent="0.2">
      <c r="A386" s="10">
        <v>367</v>
      </c>
      <c r="C386" s="29"/>
      <c r="E386" s="52"/>
      <c r="K386" s="70"/>
    </row>
    <row r="387" spans="1:11" ht="14.25" x14ac:dyDescent="0.2">
      <c r="A387" s="10">
        <v>368</v>
      </c>
      <c r="C387" s="29"/>
      <c r="E387" s="52"/>
      <c r="K387" s="70"/>
    </row>
    <row r="388" spans="1:11" ht="14.25" x14ac:dyDescent="0.2">
      <c r="A388" s="10">
        <v>369</v>
      </c>
      <c r="C388" s="29"/>
      <c r="E388" s="52"/>
      <c r="K388" s="70"/>
    </row>
    <row r="389" spans="1:11" ht="14.25" x14ac:dyDescent="0.2">
      <c r="A389" s="10">
        <v>370</v>
      </c>
      <c r="C389" s="29"/>
      <c r="E389" s="52"/>
      <c r="K389" s="70"/>
    </row>
    <row r="390" spans="1:11" ht="14.25" x14ac:dyDescent="0.2">
      <c r="A390" s="10">
        <v>371</v>
      </c>
      <c r="C390" s="29"/>
      <c r="E390" s="52"/>
      <c r="K390" s="70"/>
    </row>
    <row r="391" spans="1:11" ht="17.25" customHeight="1" x14ac:dyDescent="0.2">
      <c r="A391" s="10">
        <v>372</v>
      </c>
      <c r="C391" s="29"/>
      <c r="E391" s="52"/>
      <c r="K391" s="70"/>
    </row>
    <row r="392" spans="1:11" ht="14.25" x14ac:dyDescent="0.2">
      <c r="A392" s="10">
        <v>373</v>
      </c>
      <c r="C392" s="29"/>
      <c r="E392" s="52"/>
      <c r="K392" s="70"/>
    </row>
    <row r="393" spans="1:11" ht="14.25" customHeight="1" x14ac:dyDescent="0.2">
      <c r="A393" s="10">
        <v>374</v>
      </c>
      <c r="C393" s="29"/>
      <c r="E393" s="52"/>
      <c r="K393" s="70"/>
    </row>
    <row r="394" spans="1:11" x14ac:dyDescent="0.2">
      <c r="A394" s="10">
        <v>375</v>
      </c>
      <c r="K394" s="70"/>
    </row>
    <row r="395" spans="1:11" ht="14.25" x14ac:dyDescent="0.2">
      <c r="A395" s="10">
        <v>376</v>
      </c>
      <c r="C395" s="29"/>
      <c r="E395" s="51"/>
      <c r="K395" s="70"/>
    </row>
    <row r="396" spans="1:11" ht="14.25" x14ac:dyDescent="0.2">
      <c r="A396" s="10">
        <v>377</v>
      </c>
      <c r="C396" s="29"/>
      <c r="E396" s="47"/>
      <c r="K396" s="70"/>
    </row>
    <row r="397" spans="1:11" ht="14.25" x14ac:dyDescent="0.2">
      <c r="A397" s="10">
        <v>378</v>
      </c>
      <c r="C397" s="29"/>
      <c r="E397" s="52"/>
      <c r="K397" s="70"/>
    </row>
    <row r="398" spans="1:11" ht="13.5" customHeight="1" x14ac:dyDescent="0.2">
      <c r="A398" s="10">
        <v>379</v>
      </c>
      <c r="C398" s="29"/>
      <c r="K398" s="70"/>
    </row>
    <row r="399" spans="1:11" ht="14.25" x14ac:dyDescent="0.2">
      <c r="A399" s="10">
        <v>380</v>
      </c>
      <c r="C399" s="29"/>
      <c r="E399" s="52"/>
      <c r="K399" s="70"/>
    </row>
    <row r="400" spans="1:11" ht="14.25" x14ac:dyDescent="0.2">
      <c r="A400" s="10">
        <v>381</v>
      </c>
      <c r="C400" s="29"/>
      <c r="E400" s="52"/>
      <c r="K400" s="70"/>
    </row>
    <row r="401" spans="1:11" ht="14.25" x14ac:dyDescent="0.2">
      <c r="A401" s="10">
        <v>382</v>
      </c>
      <c r="C401" s="29"/>
      <c r="E401" s="52"/>
      <c r="K401" s="70"/>
    </row>
    <row r="402" spans="1:11" x14ac:dyDescent="0.2">
      <c r="A402" s="10">
        <v>383</v>
      </c>
      <c r="E402" s="52"/>
      <c r="K402" s="70"/>
    </row>
    <row r="403" spans="1:11" x14ac:dyDescent="0.2">
      <c r="A403" s="10">
        <v>384</v>
      </c>
      <c r="E403" s="51"/>
      <c r="K403" s="70"/>
    </row>
    <row r="404" spans="1:11" x14ac:dyDescent="0.2">
      <c r="A404" s="10">
        <v>385</v>
      </c>
      <c r="E404" s="52"/>
      <c r="K404" s="70"/>
    </row>
    <row r="405" spans="1:11" x14ac:dyDescent="0.2">
      <c r="A405" s="10">
        <v>386</v>
      </c>
      <c r="K405" s="70"/>
    </row>
    <row r="406" spans="1:11" x14ac:dyDescent="0.2">
      <c r="A406" s="10">
        <v>387</v>
      </c>
      <c r="E406" s="52"/>
      <c r="K406" s="70"/>
    </row>
    <row r="407" spans="1:11" x14ac:dyDescent="0.2">
      <c r="A407" s="10">
        <v>388</v>
      </c>
      <c r="E407" s="52"/>
      <c r="K407" s="70"/>
    </row>
    <row r="408" spans="1:11" x14ac:dyDescent="0.2">
      <c r="A408" s="10">
        <v>389</v>
      </c>
      <c r="E408" s="52"/>
      <c r="K408" s="70"/>
    </row>
    <row r="409" spans="1:11" x14ac:dyDescent="0.2">
      <c r="A409" s="10">
        <v>390</v>
      </c>
      <c r="E409" s="52"/>
      <c r="K409" s="70"/>
    </row>
    <row r="410" spans="1:11" x14ac:dyDescent="0.2">
      <c r="A410" s="10">
        <v>391</v>
      </c>
      <c r="K410" s="70"/>
    </row>
    <row r="411" spans="1:11" x14ac:dyDescent="0.2">
      <c r="A411" s="10">
        <v>392</v>
      </c>
      <c r="E411" s="52"/>
      <c r="K411" s="70"/>
    </row>
    <row r="412" spans="1:11" x14ac:dyDescent="0.2">
      <c r="A412" s="10">
        <v>393</v>
      </c>
      <c r="E412" s="52"/>
      <c r="K412" s="70"/>
    </row>
    <row r="413" spans="1:11" x14ac:dyDescent="0.2">
      <c r="A413" s="10">
        <v>394</v>
      </c>
      <c r="E413" s="52"/>
      <c r="K413" s="70"/>
    </row>
    <row r="414" spans="1:11" x14ac:dyDescent="0.2">
      <c r="A414" s="10">
        <v>395</v>
      </c>
      <c r="E414" s="52"/>
      <c r="K414" s="70"/>
    </row>
    <row r="415" spans="1:11" x14ac:dyDescent="0.2">
      <c r="A415" s="10">
        <v>396</v>
      </c>
      <c r="K415" s="70"/>
    </row>
    <row r="416" spans="1:11" x14ac:dyDescent="0.2">
      <c r="A416" s="10">
        <v>397</v>
      </c>
      <c r="K416" s="70"/>
    </row>
    <row r="417" spans="1:11" x14ac:dyDescent="0.2">
      <c r="A417" s="10">
        <v>398</v>
      </c>
      <c r="K417" s="70"/>
    </row>
    <row r="418" spans="1:11" x14ac:dyDescent="0.2">
      <c r="A418" s="10">
        <v>399</v>
      </c>
      <c r="E418" s="52"/>
      <c r="K418" s="70"/>
    </row>
    <row r="419" spans="1:11" x14ac:dyDescent="0.2">
      <c r="A419" s="10">
        <v>400</v>
      </c>
      <c r="E419" s="52"/>
      <c r="K419" s="70"/>
    </row>
    <row r="420" spans="1:11" x14ac:dyDescent="0.2">
      <c r="A420" s="10">
        <v>401</v>
      </c>
      <c r="E420" s="52"/>
      <c r="K420" s="70"/>
    </row>
    <row r="421" spans="1:11" x14ac:dyDescent="0.2">
      <c r="A421" s="10">
        <v>402</v>
      </c>
      <c r="E421" s="52"/>
      <c r="K421" s="70"/>
    </row>
    <row r="422" spans="1:11" x14ac:dyDescent="0.2">
      <c r="A422" s="10">
        <v>403</v>
      </c>
      <c r="E422" s="52"/>
      <c r="K422" s="70"/>
    </row>
    <row r="423" spans="1:11" x14ac:dyDescent="0.2">
      <c r="A423" s="10">
        <v>404</v>
      </c>
      <c r="E423" s="52"/>
      <c r="K423" s="70"/>
    </row>
    <row r="424" spans="1:11" x14ac:dyDescent="0.2">
      <c r="A424" s="10">
        <v>405</v>
      </c>
      <c r="E424" s="52"/>
      <c r="F424" s="20"/>
      <c r="G424" s="20"/>
      <c r="H424" s="20"/>
      <c r="I424" s="20"/>
      <c r="J424" s="20"/>
      <c r="K424" s="70"/>
    </row>
    <row r="425" spans="1:11" x14ac:dyDescent="0.2">
      <c r="A425" s="10">
        <v>406</v>
      </c>
      <c r="K425" s="70"/>
    </row>
    <row r="426" spans="1:11" x14ac:dyDescent="0.2">
      <c r="A426" s="10">
        <v>407</v>
      </c>
      <c r="K426" s="70"/>
    </row>
    <row r="427" spans="1:11" x14ac:dyDescent="0.2">
      <c r="A427" s="10">
        <v>408</v>
      </c>
      <c r="E427" s="52"/>
      <c r="K427" s="70"/>
    </row>
    <row r="428" spans="1:11" x14ac:dyDescent="0.2">
      <c r="A428" s="10">
        <v>409</v>
      </c>
      <c r="E428" s="52"/>
      <c r="K428" s="70"/>
    </row>
    <row r="429" spans="1:11" x14ac:dyDescent="0.2">
      <c r="A429" s="10">
        <v>410</v>
      </c>
      <c r="K429" s="70"/>
    </row>
    <row r="430" spans="1:11" x14ac:dyDescent="0.2">
      <c r="A430" s="10">
        <v>411</v>
      </c>
      <c r="E430" s="52"/>
      <c r="K430" s="70"/>
    </row>
    <row r="431" spans="1:11" x14ac:dyDescent="0.2">
      <c r="A431" s="10">
        <v>412</v>
      </c>
      <c r="E431" s="52"/>
      <c r="K431" s="70"/>
    </row>
    <row r="432" spans="1:11" x14ac:dyDescent="0.2">
      <c r="A432" s="10">
        <v>413</v>
      </c>
      <c r="E432" s="52"/>
      <c r="K432" s="70"/>
    </row>
    <row r="433" spans="1:11" x14ac:dyDescent="0.2">
      <c r="A433" s="10">
        <v>414</v>
      </c>
      <c r="E433" s="52"/>
      <c r="K433" s="70"/>
    </row>
    <row r="434" spans="1:11" x14ac:dyDescent="0.2">
      <c r="A434" s="10">
        <v>415</v>
      </c>
      <c r="C434" s="49"/>
      <c r="E434" s="52"/>
      <c r="K434" s="70"/>
    </row>
    <row r="435" spans="1:11" ht="15" customHeight="1" x14ac:dyDescent="0.2">
      <c r="A435" s="10">
        <v>416</v>
      </c>
      <c r="K435" s="70"/>
    </row>
    <row r="436" spans="1:11" x14ac:dyDescent="0.2">
      <c r="A436" s="10">
        <v>417</v>
      </c>
      <c r="E436" s="51"/>
      <c r="K436" s="70"/>
    </row>
    <row r="437" spans="1:11" ht="15" customHeight="1" x14ac:dyDescent="0.2">
      <c r="A437" s="10">
        <v>418</v>
      </c>
      <c r="E437" s="52"/>
      <c r="K437" s="70"/>
    </row>
    <row r="438" spans="1:11" x14ac:dyDescent="0.2">
      <c r="A438" s="10">
        <v>419</v>
      </c>
      <c r="E438" s="52"/>
      <c r="K438" s="70"/>
    </row>
    <row r="439" spans="1:11" x14ac:dyDescent="0.2">
      <c r="A439" s="10">
        <v>420</v>
      </c>
      <c r="E439" s="52"/>
      <c r="K439" s="70"/>
    </row>
    <row r="440" spans="1:11" x14ac:dyDescent="0.2">
      <c r="A440" s="10">
        <v>421</v>
      </c>
      <c r="E440" s="52"/>
      <c r="K440" s="70"/>
    </row>
    <row r="441" spans="1:11" x14ac:dyDescent="0.2">
      <c r="A441" s="10">
        <v>422</v>
      </c>
      <c r="K441" s="70"/>
    </row>
    <row r="442" spans="1:11" x14ac:dyDescent="0.2">
      <c r="A442" s="10">
        <v>423</v>
      </c>
      <c r="E442" s="52"/>
      <c r="K442" s="70"/>
    </row>
    <row r="443" spans="1:11" x14ac:dyDescent="0.2">
      <c r="A443" s="10">
        <v>424</v>
      </c>
      <c r="E443" s="52"/>
      <c r="K443" s="70"/>
    </row>
    <row r="444" spans="1:11" x14ac:dyDescent="0.2">
      <c r="A444" s="10">
        <v>425</v>
      </c>
      <c r="E444" s="52"/>
      <c r="K444" s="70"/>
    </row>
    <row r="445" spans="1:11" x14ac:dyDescent="0.2">
      <c r="A445" s="10">
        <v>426</v>
      </c>
      <c r="E445" s="52"/>
      <c r="K445" s="70"/>
    </row>
    <row r="446" spans="1:11" ht="14.25" x14ac:dyDescent="0.2">
      <c r="A446" s="10">
        <v>427</v>
      </c>
      <c r="C446" s="29"/>
      <c r="E446" s="52"/>
      <c r="K446" s="70"/>
    </row>
    <row r="447" spans="1:11" ht="14.25" x14ac:dyDescent="0.2">
      <c r="A447" s="10">
        <v>428</v>
      </c>
      <c r="C447" s="29"/>
      <c r="E447" s="52"/>
      <c r="K447" s="70"/>
    </row>
    <row r="448" spans="1:11" ht="14.25" x14ac:dyDescent="0.2">
      <c r="A448" s="10">
        <v>429</v>
      </c>
      <c r="C448" s="29"/>
      <c r="E448" s="52"/>
      <c r="K448" s="70"/>
    </row>
    <row r="449" spans="1:11" x14ac:dyDescent="0.2">
      <c r="A449" s="10">
        <v>430</v>
      </c>
      <c r="E449" s="52"/>
      <c r="K449" s="70"/>
    </row>
    <row r="450" spans="1:11" ht="14.25" x14ac:dyDescent="0.2">
      <c r="A450" s="10">
        <v>431</v>
      </c>
      <c r="C450" s="29"/>
      <c r="E450" s="52"/>
      <c r="K450" s="70"/>
    </row>
    <row r="451" spans="1:11" ht="14.25" x14ac:dyDescent="0.2">
      <c r="A451" s="10">
        <v>432</v>
      </c>
      <c r="C451" s="29"/>
      <c r="E451" s="52"/>
      <c r="K451" s="70"/>
    </row>
    <row r="452" spans="1:11" ht="14.25" x14ac:dyDescent="0.2">
      <c r="A452" s="10">
        <v>433</v>
      </c>
      <c r="C452" s="29"/>
      <c r="E452" s="52"/>
      <c r="K452" s="70"/>
    </row>
    <row r="453" spans="1:11" x14ac:dyDescent="0.2">
      <c r="A453" s="10">
        <v>434</v>
      </c>
      <c r="E453" s="52"/>
      <c r="K453" s="70"/>
    </row>
    <row r="454" spans="1:11" x14ac:dyDescent="0.2">
      <c r="A454" s="10">
        <v>435</v>
      </c>
      <c r="C454" s="20"/>
      <c r="D454" s="23"/>
      <c r="E454" s="51"/>
      <c r="F454" s="20"/>
      <c r="G454" s="20"/>
      <c r="H454" s="20"/>
      <c r="I454" s="20"/>
      <c r="J454" s="20"/>
      <c r="K454" s="20"/>
    </row>
    <row r="455" spans="1:11" x14ac:dyDescent="0.2">
      <c r="A455" s="10">
        <v>436</v>
      </c>
      <c r="E455" s="52"/>
      <c r="K455" s="70"/>
    </row>
    <row r="456" spans="1:11" x14ac:dyDescent="0.2">
      <c r="A456" s="10">
        <v>437</v>
      </c>
      <c r="E456" s="52"/>
      <c r="K456" s="70"/>
    </row>
    <row r="457" spans="1:11" x14ac:dyDescent="0.2">
      <c r="A457" s="10">
        <v>438</v>
      </c>
      <c r="E457" s="52"/>
      <c r="K457" s="70"/>
    </row>
    <row r="458" spans="1:11" x14ac:dyDescent="0.2">
      <c r="A458" s="10">
        <v>439</v>
      </c>
      <c r="E458" s="52"/>
      <c r="K458" s="70"/>
    </row>
    <row r="459" spans="1:11" x14ac:dyDescent="0.2">
      <c r="A459" s="10">
        <v>440</v>
      </c>
      <c r="E459" s="51"/>
      <c r="K459" s="70"/>
    </row>
    <row r="460" spans="1:11" x14ac:dyDescent="0.2">
      <c r="A460" s="10">
        <v>441</v>
      </c>
      <c r="E460" s="52"/>
      <c r="K460" s="70"/>
    </row>
    <row r="461" spans="1:11" x14ac:dyDescent="0.2">
      <c r="A461" s="10">
        <v>442</v>
      </c>
      <c r="E461" s="52"/>
      <c r="K461" s="70"/>
    </row>
    <row r="462" spans="1:11" x14ac:dyDescent="0.2">
      <c r="A462" s="10">
        <v>443</v>
      </c>
      <c r="E462" s="52"/>
      <c r="K462" s="70"/>
    </row>
    <row r="463" spans="1:11" x14ac:dyDescent="0.2">
      <c r="A463" s="10">
        <v>444</v>
      </c>
      <c r="E463" s="52"/>
      <c r="K463" s="70"/>
    </row>
    <row r="464" spans="1:11" x14ac:dyDescent="0.2">
      <c r="A464" s="10">
        <v>445</v>
      </c>
      <c r="E464" s="52"/>
      <c r="K464" s="70"/>
    </row>
    <row r="465" spans="1:11" x14ac:dyDescent="0.2">
      <c r="A465" s="10">
        <v>446</v>
      </c>
      <c r="E465" s="52"/>
      <c r="K465" s="70"/>
    </row>
    <row r="466" spans="1:11" x14ac:dyDescent="0.2">
      <c r="A466" s="10">
        <v>447</v>
      </c>
      <c r="E466" s="52"/>
      <c r="K466" s="70"/>
    </row>
    <row r="467" spans="1:11" x14ac:dyDescent="0.2">
      <c r="A467" s="10">
        <v>448</v>
      </c>
      <c r="E467" s="52"/>
      <c r="K467" s="70"/>
    </row>
    <row r="468" spans="1:11" x14ac:dyDescent="0.2">
      <c r="A468" s="10">
        <v>449</v>
      </c>
      <c r="E468" s="52"/>
      <c r="K468" s="70"/>
    </row>
    <row r="469" spans="1:11" x14ac:dyDescent="0.2">
      <c r="A469" s="10">
        <v>450</v>
      </c>
      <c r="E469" s="52"/>
      <c r="K469" s="70"/>
    </row>
    <row r="470" spans="1:11" x14ac:dyDescent="0.2">
      <c r="A470" s="10">
        <v>451</v>
      </c>
      <c r="E470" s="52"/>
      <c r="K470" s="70"/>
    </row>
    <row r="471" spans="1:11" x14ac:dyDescent="0.2">
      <c r="A471" s="10">
        <v>452</v>
      </c>
      <c r="E471" s="52"/>
      <c r="K471" s="70"/>
    </row>
    <row r="472" spans="1:11" x14ac:dyDescent="0.2">
      <c r="A472" s="10">
        <v>453</v>
      </c>
      <c r="E472" s="52"/>
      <c r="K472" s="70"/>
    </row>
    <row r="473" spans="1:11" x14ac:dyDescent="0.2">
      <c r="A473" s="10">
        <v>454</v>
      </c>
      <c r="E473" s="52"/>
      <c r="K473" s="70"/>
    </row>
    <row r="474" spans="1:11" x14ac:dyDescent="0.2">
      <c r="A474" s="10">
        <v>455</v>
      </c>
      <c r="C474" s="20"/>
      <c r="E474" s="52"/>
      <c r="K474" s="70"/>
    </row>
    <row r="475" spans="1:11" x14ac:dyDescent="0.2">
      <c r="A475" s="10">
        <v>456</v>
      </c>
      <c r="C475" s="20"/>
      <c r="E475" s="52"/>
      <c r="K475" s="70"/>
    </row>
    <row r="476" spans="1:11" x14ac:dyDescent="0.2">
      <c r="A476" s="10">
        <v>457</v>
      </c>
      <c r="C476" s="20"/>
      <c r="E476" s="52"/>
      <c r="K476" s="70"/>
    </row>
    <row r="477" spans="1:11" x14ac:dyDescent="0.2">
      <c r="A477" s="10">
        <v>458</v>
      </c>
      <c r="E477" s="52"/>
      <c r="K477" s="70"/>
    </row>
    <row r="478" spans="1:11" x14ac:dyDescent="0.2">
      <c r="A478" s="10">
        <v>459</v>
      </c>
      <c r="C478" s="20"/>
      <c r="E478" s="51"/>
      <c r="K478" s="70"/>
    </row>
    <row r="479" spans="1:11" x14ac:dyDescent="0.2">
      <c r="A479" s="10">
        <v>460</v>
      </c>
      <c r="C479" s="20"/>
      <c r="E479" s="24"/>
      <c r="F479" s="20"/>
      <c r="K479" s="70"/>
    </row>
    <row r="480" spans="1:11" x14ac:dyDescent="0.2">
      <c r="A480" s="10">
        <v>461</v>
      </c>
      <c r="C480" s="20"/>
      <c r="E480" s="52"/>
      <c r="K480" s="70"/>
    </row>
    <row r="481" spans="1:11" x14ac:dyDescent="0.2">
      <c r="A481" s="10">
        <v>462</v>
      </c>
      <c r="K481" s="70"/>
    </row>
    <row r="482" spans="1:11" x14ac:dyDescent="0.2">
      <c r="A482" s="10">
        <v>463</v>
      </c>
      <c r="E482" s="52"/>
      <c r="K482" s="70"/>
    </row>
    <row r="483" spans="1:11" x14ac:dyDescent="0.2">
      <c r="A483" s="10">
        <v>464</v>
      </c>
      <c r="E483" s="52"/>
      <c r="K483" s="70"/>
    </row>
    <row r="484" spans="1:11" x14ac:dyDescent="0.2">
      <c r="A484" s="10">
        <v>465</v>
      </c>
      <c r="E484" s="53"/>
      <c r="K484" s="70"/>
    </row>
    <row r="485" spans="1:11" ht="14.25" x14ac:dyDescent="0.2">
      <c r="A485" s="10">
        <v>466</v>
      </c>
      <c r="C485" s="29"/>
      <c r="E485" s="52"/>
      <c r="K485" s="70"/>
    </row>
    <row r="486" spans="1:11" ht="14.25" x14ac:dyDescent="0.2">
      <c r="A486" s="10">
        <v>467</v>
      </c>
      <c r="C486" s="29"/>
      <c r="E486" s="52"/>
      <c r="K486" s="70"/>
    </row>
    <row r="487" spans="1:11" ht="14.25" x14ac:dyDescent="0.2">
      <c r="A487" s="10">
        <v>468</v>
      </c>
      <c r="C487" s="80"/>
      <c r="E487" s="51"/>
      <c r="K487" s="70"/>
    </row>
    <row r="488" spans="1:11" ht="14.25" x14ac:dyDescent="0.2">
      <c r="A488" s="10">
        <v>469</v>
      </c>
      <c r="C488" s="29"/>
      <c r="E488" s="52"/>
      <c r="K488" s="70"/>
    </row>
    <row r="489" spans="1:11" x14ac:dyDescent="0.2">
      <c r="A489" s="10">
        <v>470</v>
      </c>
      <c r="E489" s="51"/>
      <c r="K489" s="70"/>
    </row>
    <row r="490" spans="1:11" x14ac:dyDescent="0.2">
      <c r="A490" s="10">
        <v>471</v>
      </c>
      <c r="E490" s="52"/>
      <c r="K490" s="70"/>
    </row>
    <row r="491" spans="1:11" x14ac:dyDescent="0.2">
      <c r="A491" s="10">
        <v>472</v>
      </c>
      <c r="E491" s="52"/>
      <c r="K491" s="70"/>
    </row>
    <row r="492" spans="1:11" x14ac:dyDescent="0.2">
      <c r="A492" s="10">
        <v>473</v>
      </c>
      <c r="E492" s="52"/>
      <c r="K492" s="70"/>
    </row>
    <row r="493" spans="1:11" x14ac:dyDescent="0.2">
      <c r="A493" s="10">
        <v>474</v>
      </c>
      <c r="C493" s="20"/>
      <c r="E493" s="52"/>
      <c r="K493" s="70"/>
    </row>
    <row r="494" spans="1:11" x14ac:dyDescent="0.2">
      <c r="A494" s="10">
        <v>475</v>
      </c>
      <c r="C494" s="20"/>
      <c r="E494" s="52"/>
      <c r="K494" s="70"/>
    </row>
    <row r="495" spans="1:11" x14ac:dyDescent="0.2">
      <c r="A495" s="10">
        <v>476</v>
      </c>
      <c r="E495" s="52"/>
      <c r="K495" s="70"/>
    </row>
    <row r="496" spans="1:11" x14ac:dyDescent="0.2">
      <c r="A496" s="10">
        <v>477</v>
      </c>
      <c r="E496" s="52"/>
      <c r="K496" s="70"/>
    </row>
    <row r="497" spans="1:11" x14ac:dyDescent="0.2">
      <c r="A497" s="10">
        <v>478</v>
      </c>
      <c r="E497" s="52"/>
      <c r="K497" s="70"/>
    </row>
    <row r="498" spans="1:11" x14ac:dyDescent="0.2">
      <c r="A498" s="10">
        <v>479</v>
      </c>
      <c r="E498" s="51"/>
      <c r="K498" s="70"/>
    </row>
    <row r="499" spans="1:11" x14ac:dyDescent="0.2">
      <c r="A499" s="10">
        <v>480</v>
      </c>
      <c r="E499" s="52"/>
      <c r="K499" s="70"/>
    </row>
    <row r="500" spans="1:11" x14ac:dyDescent="0.2">
      <c r="A500" s="10">
        <v>481</v>
      </c>
      <c r="E500" s="52"/>
      <c r="K500" s="70"/>
    </row>
    <row r="501" spans="1:11" x14ac:dyDescent="0.2">
      <c r="A501" s="10">
        <v>482</v>
      </c>
      <c r="E501" s="52"/>
      <c r="K501" s="70"/>
    </row>
    <row r="502" spans="1:11" x14ac:dyDescent="0.2">
      <c r="A502" s="10">
        <v>483</v>
      </c>
      <c r="E502" s="51"/>
      <c r="K502" s="70"/>
    </row>
    <row r="503" spans="1:11" x14ac:dyDescent="0.2">
      <c r="A503" s="10">
        <v>484</v>
      </c>
      <c r="E503" s="51"/>
      <c r="K503" s="70"/>
    </row>
    <row r="504" spans="1:11" x14ac:dyDescent="0.2">
      <c r="A504" s="10">
        <v>485</v>
      </c>
      <c r="E504" s="52"/>
      <c r="K504" s="70"/>
    </row>
    <row r="505" spans="1:11" x14ac:dyDescent="0.2">
      <c r="A505" s="10">
        <v>486</v>
      </c>
      <c r="E505" s="52"/>
      <c r="K505" s="70"/>
    </row>
    <row r="506" spans="1:11" x14ac:dyDescent="0.2">
      <c r="A506" s="10">
        <v>487</v>
      </c>
      <c r="C506" s="20"/>
      <c r="D506" s="23"/>
      <c r="E506" s="51"/>
      <c r="F506" s="20"/>
      <c r="G506" s="20"/>
      <c r="H506" s="20"/>
      <c r="I506" s="20"/>
      <c r="J506" s="20"/>
      <c r="K506" s="20"/>
    </row>
    <row r="507" spans="1:11" x14ac:dyDescent="0.2">
      <c r="A507" s="10">
        <v>488</v>
      </c>
      <c r="C507" s="20"/>
      <c r="D507" s="23"/>
      <c r="E507" s="51"/>
      <c r="F507" s="20"/>
      <c r="G507" s="20"/>
      <c r="H507" s="20"/>
      <c r="I507" s="20"/>
      <c r="J507" s="20"/>
      <c r="K507" s="20"/>
    </row>
    <row r="508" spans="1:11" x14ac:dyDescent="0.2">
      <c r="A508" s="10">
        <v>489</v>
      </c>
      <c r="E508" s="52"/>
      <c r="K508" s="70"/>
    </row>
    <row r="509" spans="1:11" x14ac:dyDescent="0.2">
      <c r="A509" s="10">
        <v>490</v>
      </c>
      <c r="E509" s="52"/>
      <c r="K509" s="70"/>
    </row>
    <row r="510" spans="1:11" x14ac:dyDescent="0.2">
      <c r="A510" s="10">
        <v>491</v>
      </c>
      <c r="E510" s="51"/>
      <c r="K510" s="70"/>
    </row>
    <row r="511" spans="1:11" x14ac:dyDescent="0.2">
      <c r="A511" s="10">
        <v>492</v>
      </c>
      <c r="E511" s="51"/>
      <c r="K511" s="70"/>
    </row>
    <row r="512" spans="1:11" x14ac:dyDescent="0.2">
      <c r="A512" s="10">
        <v>493</v>
      </c>
      <c r="E512" s="51"/>
      <c r="K512" s="70"/>
    </row>
    <row r="513" spans="1:11" x14ac:dyDescent="0.2">
      <c r="A513" s="10">
        <v>494</v>
      </c>
      <c r="E513" s="52"/>
      <c r="K513" s="70"/>
    </row>
    <row r="514" spans="1:11" x14ac:dyDescent="0.2">
      <c r="A514" s="10">
        <v>495</v>
      </c>
      <c r="E514" s="51"/>
      <c r="K514" s="70"/>
    </row>
    <row r="515" spans="1:11" x14ac:dyDescent="0.2">
      <c r="A515" s="10">
        <v>496</v>
      </c>
      <c r="E515" s="51"/>
      <c r="K515" s="70"/>
    </row>
    <row r="516" spans="1:11" x14ac:dyDescent="0.2">
      <c r="A516" s="10">
        <v>497</v>
      </c>
      <c r="E516" s="51"/>
      <c r="K516" s="70"/>
    </row>
    <row r="517" spans="1:11" x14ac:dyDescent="0.2">
      <c r="A517" s="10">
        <v>498</v>
      </c>
      <c r="E517" s="52"/>
      <c r="K517" s="70"/>
    </row>
    <row r="518" spans="1:11" x14ac:dyDescent="0.2">
      <c r="A518" s="10">
        <v>499</v>
      </c>
      <c r="E518" s="52"/>
      <c r="K518" s="70"/>
    </row>
    <row r="519" spans="1:11" x14ac:dyDescent="0.2">
      <c r="A519" s="10">
        <v>500</v>
      </c>
      <c r="E519" s="52"/>
      <c r="K519" s="70"/>
    </row>
    <row r="520" spans="1:11" x14ac:dyDescent="0.2">
      <c r="A520" s="10">
        <v>501</v>
      </c>
      <c r="E520" s="52"/>
      <c r="K520" s="70"/>
    </row>
    <row r="521" spans="1:11" ht="14.25" x14ac:dyDescent="0.2">
      <c r="A521" s="10">
        <v>502</v>
      </c>
      <c r="C521" s="80"/>
      <c r="E521" s="52"/>
      <c r="K521" s="70"/>
    </row>
    <row r="522" spans="1:11" ht="14.25" x14ac:dyDescent="0.2">
      <c r="A522" s="10">
        <v>503</v>
      </c>
      <c r="C522" s="29"/>
      <c r="E522" s="51"/>
      <c r="K522" s="70"/>
    </row>
    <row r="523" spans="1:11" ht="14.25" x14ac:dyDescent="0.2">
      <c r="A523" s="10">
        <v>504</v>
      </c>
      <c r="C523" s="29"/>
      <c r="E523" s="52"/>
      <c r="K523" s="70"/>
    </row>
    <row r="524" spans="1:11" ht="14.25" x14ac:dyDescent="0.2">
      <c r="A524" s="10">
        <v>505</v>
      </c>
      <c r="C524" s="29"/>
      <c r="E524" s="52"/>
      <c r="K524" s="70"/>
    </row>
    <row r="525" spans="1:11" ht="14.25" x14ac:dyDescent="0.2">
      <c r="A525" s="10">
        <v>506</v>
      </c>
      <c r="C525" s="29"/>
      <c r="E525" s="52"/>
      <c r="K525" s="70"/>
    </row>
    <row r="526" spans="1:11" ht="14.25" x14ac:dyDescent="0.2">
      <c r="A526" s="10">
        <v>507</v>
      </c>
      <c r="C526" s="29"/>
      <c r="E526" s="52"/>
      <c r="K526" s="70"/>
    </row>
    <row r="527" spans="1:11" ht="14.25" x14ac:dyDescent="0.2">
      <c r="A527" s="10">
        <v>508</v>
      </c>
      <c r="C527" s="80"/>
      <c r="D527" s="23"/>
      <c r="E527" s="51"/>
      <c r="F527" s="20"/>
      <c r="G527" s="20"/>
      <c r="H527" s="20"/>
      <c r="I527" s="20"/>
      <c r="J527" s="20"/>
      <c r="K527" s="20"/>
    </row>
    <row r="528" spans="1:11" ht="14.25" x14ac:dyDescent="0.2">
      <c r="A528" s="10">
        <v>509</v>
      </c>
      <c r="C528" s="29"/>
      <c r="E528" s="52"/>
      <c r="K528" s="70"/>
    </row>
    <row r="529" spans="1:11" ht="14.25" x14ac:dyDescent="0.2">
      <c r="A529" s="10">
        <v>510</v>
      </c>
      <c r="C529" s="29"/>
      <c r="E529" s="51"/>
      <c r="K529" s="70"/>
    </row>
    <row r="530" spans="1:11" x14ac:dyDescent="0.2">
      <c r="A530" s="10">
        <v>511</v>
      </c>
      <c r="E530" s="52"/>
      <c r="K530" s="70"/>
    </row>
    <row r="531" spans="1:11" x14ac:dyDescent="0.2">
      <c r="A531" s="10">
        <v>512</v>
      </c>
      <c r="E531" s="52"/>
      <c r="K531" s="70"/>
    </row>
    <row r="532" spans="1:11" x14ac:dyDescent="0.2">
      <c r="A532" s="10">
        <v>513</v>
      </c>
      <c r="E532" s="52"/>
      <c r="K532" s="70"/>
    </row>
    <row r="533" spans="1:11" x14ac:dyDescent="0.2">
      <c r="A533" s="10">
        <v>514</v>
      </c>
      <c r="C533" s="20"/>
      <c r="E533" s="53"/>
      <c r="K533" s="70"/>
    </row>
    <row r="534" spans="1:11" x14ac:dyDescent="0.2">
      <c r="A534" s="10">
        <v>515</v>
      </c>
      <c r="C534" s="20"/>
      <c r="D534" s="23"/>
      <c r="E534" s="51"/>
      <c r="F534" s="20"/>
      <c r="G534" s="20"/>
      <c r="H534" s="20"/>
      <c r="I534" s="20"/>
      <c r="J534" s="20"/>
      <c r="K534" s="20"/>
    </row>
    <row r="535" spans="1:11" x14ac:dyDescent="0.2">
      <c r="A535" s="10">
        <v>516</v>
      </c>
      <c r="E535" s="52"/>
      <c r="K535" s="70"/>
    </row>
    <row r="536" spans="1:11" x14ac:dyDescent="0.2">
      <c r="A536" s="10">
        <v>517</v>
      </c>
      <c r="E536" s="52"/>
      <c r="K536" s="70"/>
    </row>
    <row r="537" spans="1:11" x14ac:dyDescent="0.2">
      <c r="A537" s="10">
        <v>518</v>
      </c>
      <c r="E537" s="52"/>
      <c r="K537" s="70"/>
    </row>
    <row r="538" spans="1:11" x14ac:dyDescent="0.2">
      <c r="A538" s="10">
        <v>519</v>
      </c>
      <c r="E538" s="52"/>
      <c r="K538" s="70"/>
    </row>
    <row r="539" spans="1:11" x14ac:dyDescent="0.2">
      <c r="A539" s="10">
        <v>520</v>
      </c>
      <c r="E539" s="52"/>
      <c r="K539" s="70"/>
    </row>
    <row r="540" spans="1:11" x14ac:dyDescent="0.2">
      <c r="A540" s="10">
        <v>521</v>
      </c>
      <c r="E540" s="52"/>
      <c r="K540" s="70"/>
    </row>
    <row r="541" spans="1:11" x14ac:dyDescent="0.2">
      <c r="A541" s="10">
        <v>522</v>
      </c>
      <c r="E541" s="52"/>
      <c r="K541" s="70"/>
    </row>
    <row r="542" spans="1:11" x14ac:dyDescent="0.2">
      <c r="A542" s="10">
        <v>523</v>
      </c>
      <c r="E542" s="52"/>
      <c r="K542" s="70"/>
    </row>
    <row r="543" spans="1:11" x14ac:dyDescent="0.2">
      <c r="A543" s="10">
        <v>524</v>
      </c>
      <c r="E543" s="52"/>
      <c r="K543" s="70"/>
    </row>
    <row r="544" spans="1:11" x14ac:dyDescent="0.2">
      <c r="A544" s="10">
        <v>525</v>
      </c>
      <c r="E544" s="52"/>
      <c r="K544" s="70"/>
    </row>
    <row r="545" spans="1:11" x14ac:dyDescent="0.2">
      <c r="A545" s="10">
        <v>526</v>
      </c>
      <c r="E545" s="51"/>
      <c r="K545" s="70"/>
    </row>
    <row r="546" spans="1:11" x14ac:dyDescent="0.2">
      <c r="A546" s="10">
        <v>527</v>
      </c>
      <c r="E546" s="52"/>
      <c r="K546" s="70"/>
    </row>
    <row r="547" spans="1:11" x14ac:dyDescent="0.2">
      <c r="A547" s="10">
        <v>528</v>
      </c>
      <c r="E547" s="52"/>
      <c r="K547" s="70"/>
    </row>
    <row r="548" spans="1:11" x14ac:dyDescent="0.2">
      <c r="A548" s="10">
        <v>529</v>
      </c>
      <c r="E548" s="52"/>
      <c r="K548" s="70"/>
    </row>
    <row r="549" spans="1:11" x14ac:dyDescent="0.2">
      <c r="A549" s="10">
        <v>530</v>
      </c>
      <c r="E549" s="52"/>
      <c r="K549" s="70"/>
    </row>
    <row r="550" spans="1:11" x14ac:dyDescent="0.2">
      <c r="A550" s="10">
        <v>531</v>
      </c>
      <c r="E550" s="52"/>
      <c r="K550" s="70"/>
    </row>
    <row r="551" spans="1:11" ht="16.5" customHeight="1" x14ac:dyDescent="0.2">
      <c r="A551" s="10">
        <v>532</v>
      </c>
      <c r="E551" s="52"/>
      <c r="K551" s="70"/>
    </row>
    <row r="552" spans="1:11" x14ac:dyDescent="0.2">
      <c r="A552" s="10">
        <v>533</v>
      </c>
      <c r="E552" s="52"/>
      <c r="K552" s="70"/>
    </row>
    <row r="553" spans="1:11" x14ac:dyDescent="0.2">
      <c r="A553" s="10">
        <v>534</v>
      </c>
      <c r="E553" s="52"/>
      <c r="K553" s="70"/>
    </row>
    <row r="554" spans="1:11" x14ac:dyDescent="0.2">
      <c r="A554" s="10">
        <v>535</v>
      </c>
      <c r="E554" s="52"/>
      <c r="K554" s="70"/>
    </row>
    <row r="555" spans="1:11" x14ac:dyDescent="0.2">
      <c r="A555" s="10">
        <v>536</v>
      </c>
      <c r="E555" s="52"/>
      <c r="K555" s="70"/>
    </row>
    <row r="556" spans="1:11" x14ac:dyDescent="0.2">
      <c r="A556" s="10">
        <v>537</v>
      </c>
      <c r="E556" s="52"/>
      <c r="K556" s="70"/>
    </row>
    <row r="557" spans="1:11" x14ac:dyDescent="0.2">
      <c r="A557" s="10">
        <v>538</v>
      </c>
      <c r="E557" s="52"/>
      <c r="K557" s="70"/>
    </row>
    <row r="558" spans="1:11" x14ac:dyDescent="0.2">
      <c r="A558" s="10">
        <v>539</v>
      </c>
      <c r="E558" s="52"/>
      <c r="K558" s="70"/>
    </row>
    <row r="559" spans="1:11" x14ac:dyDescent="0.2">
      <c r="A559" s="10">
        <v>540</v>
      </c>
      <c r="E559" s="52"/>
      <c r="K559" s="70"/>
    </row>
    <row r="560" spans="1:11" x14ac:dyDescent="0.2">
      <c r="A560" s="10">
        <v>541</v>
      </c>
      <c r="E560" s="52"/>
      <c r="K560" s="70"/>
    </row>
    <row r="561" spans="1:11" x14ac:dyDescent="0.2">
      <c r="A561" s="10">
        <v>542</v>
      </c>
      <c r="E561" s="52"/>
      <c r="K561" s="70"/>
    </row>
    <row r="562" spans="1:11" x14ac:dyDescent="0.2">
      <c r="A562" s="10">
        <v>543</v>
      </c>
      <c r="E562" s="52"/>
      <c r="K562" s="70"/>
    </row>
    <row r="563" spans="1:11" x14ac:dyDescent="0.2">
      <c r="A563" s="10">
        <v>544</v>
      </c>
      <c r="E563" s="52"/>
      <c r="K563" s="70"/>
    </row>
    <row r="564" spans="1:11" x14ac:dyDescent="0.2">
      <c r="A564" s="10">
        <v>545</v>
      </c>
      <c r="E564" s="52"/>
      <c r="K564" s="70"/>
    </row>
    <row r="565" spans="1:11" ht="14.25" customHeight="1" x14ac:dyDescent="0.2">
      <c r="A565" s="10">
        <v>546</v>
      </c>
      <c r="E565" s="52"/>
      <c r="K565" s="70"/>
    </row>
    <row r="566" spans="1:11" x14ac:dyDescent="0.2">
      <c r="A566" s="10">
        <v>547</v>
      </c>
      <c r="E566" s="52"/>
      <c r="K566" s="70"/>
    </row>
    <row r="567" spans="1:11" x14ac:dyDescent="0.2">
      <c r="A567" s="10">
        <v>548</v>
      </c>
      <c r="E567" s="11"/>
      <c r="K567" s="70"/>
    </row>
    <row r="568" spans="1:11" ht="14.25" customHeight="1" x14ac:dyDescent="0.2">
      <c r="A568" s="10">
        <v>549</v>
      </c>
      <c r="E568" s="48"/>
      <c r="K568" s="70"/>
    </row>
    <row r="569" spans="1:11" x14ac:dyDescent="0.2">
      <c r="A569" s="10">
        <v>550</v>
      </c>
      <c r="E569" s="11"/>
      <c r="K569" s="70"/>
    </row>
    <row r="570" spans="1:11" x14ac:dyDescent="0.2">
      <c r="A570" s="10">
        <v>551</v>
      </c>
      <c r="E570" s="32"/>
      <c r="K570" s="70"/>
    </row>
    <row r="571" spans="1:11" x14ac:dyDescent="0.2">
      <c r="A571" s="10">
        <v>552</v>
      </c>
      <c r="E571" s="11"/>
      <c r="K571" s="70"/>
    </row>
    <row r="572" spans="1:11" x14ac:dyDescent="0.2">
      <c r="A572" s="10">
        <v>553</v>
      </c>
      <c r="E572" s="11"/>
      <c r="K572" s="70"/>
    </row>
    <row r="573" spans="1:11" x14ac:dyDescent="0.2">
      <c r="A573" s="10">
        <v>554</v>
      </c>
      <c r="E573" s="37"/>
      <c r="K573" s="70"/>
    </row>
    <row r="574" spans="1:11" x14ac:dyDescent="0.2">
      <c r="A574" s="10">
        <v>555</v>
      </c>
      <c r="E574" s="52"/>
      <c r="K574" s="70"/>
    </row>
    <row r="575" spans="1:11" x14ac:dyDescent="0.2">
      <c r="A575" s="10">
        <v>556</v>
      </c>
      <c r="E575" s="52"/>
      <c r="K575" s="70"/>
    </row>
    <row r="576" spans="1:11" x14ac:dyDescent="0.2">
      <c r="A576" s="10">
        <v>557</v>
      </c>
      <c r="E576" s="52"/>
      <c r="K576" s="70"/>
    </row>
    <row r="577" spans="1:11" x14ac:dyDescent="0.2">
      <c r="A577" s="10">
        <v>558</v>
      </c>
      <c r="E577" s="52"/>
      <c r="K577" s="70"/>
    </row>
    <row r="578" spans="1:11" x14ac:dyDescent="0.2">
      <c r="A578" s="10">
        <v>559</v>
      </c>
      <c r="C578" s="20"/>
      <c r="D578" s="23"/>
      <c r="E578" s="51"/>
      <c r="F578" s="20"/>
      <c r="G578" s="20"/>
      <c r="H578" s="20"/>
      <c r="I578" s="20"/>
      <c r="J578" s="20"/>
      <c r="K578" s="20"/>
    </row>
    <row r="579" spans="1:11" x14ac:dyDescent="0.2">
      <c r="A579" s="10">
        <v>560</v>
      </c>
      <c r="E579" s="52"/>
      <c r="K579" s="70"/>
    </row>
    <row r="580" spans="1:11" x14ac:dyDescent="0.2">
      <c r="A580" s="10">
        <v>561</v>
      </c>
      <c r="E580" s="52"/>
      <c r="K580" s="70"/>
    </row>
    <row r="581" spans="1:11" x14ac:dyDescent="0.2">
      <c r="A581" s="10">
        <v>562</v>
      </c>
      <c r="E581" s="52"/>
      <c r="K581" s="70"/>
    </row>
    <row r="582" spans="1:11" x14ac:dyDescent="0.2">
      <c r="A582" s="10">
        <v>563</v>
      </c>
      <c r="E582" s="52"/>
      <c r="K582" s="70"/>
    </row>
    <row r="583" spans="1:11" x14ac:dyDescent="0.2">
      <c r="A583" s="10">
        <v>564</v>
      </c>
      <c r="E583" s="52"/>
      <c r="K583" s="70"/>
    </row>
    <row r="584" spans="1:11" x14ac:dyDescent="0.2">
      <c r="A584" s="10">
        <v>565</v>
      </c>
      <c r="K584" s="70"/>
    </row>
    <row r="585" spans="1:11" x14ac:dyDescent="0.2">
      <c r="A585" s="10">
        <v>566</v>
      </c>
      <c r="F585" s="20"/>
      <c r="K585" s="70"/>
    </row>
    <row r="586" spans="1:11" x14ac:dyDescent="0.2">
      <c r="A586" s="10">
        <v>567</v>
      </c>
      <c r="K586" s="70"/>
    </row>
    <row r="587" spans="1:11" x14ac:dyDescent="0.2">
      <c r="A587" s="10">
        <v>568</v>
      </c>
      <c r="K587" s="70"/>
    </row>
    <row r="588" spans="1:11" x14ac:dyDescent="0.2">
      <c r="A588" s="10">
        <v>569</v>
      </c>
      <c r="E588" s="52"/>
      <c r="K588" s="70"/>
    </row>
    <row r="589" spans="1:11" x14ac:dyDescent="0.2">
      <c r="A589" s="10">
        <v>570</v>
      </c>
      <c r="K589" s="70"/>
    </row>
    <row r="590" spans="1:11" x14ac:dyDescent="0.2">
      <c r="A590" s="10">
        <v>571</v>
      </c>
      <c r="K590" s="70"/>
    </row>
    <row r="591" spans="1:11" x14ac:dyDescent="0.2">
      <c r="A591" s="10">
        <v>572</v>
      </c>
      <c r="E591" s="37"/>
      <c r="K591" s="70"/>
    </row>
    <row r="592" spans="1:11" x14ac:dyDescent="0.2">
      <c r="A592" s="10">
        <v>573</v>
      </c>
      <c r="E592" s="52"/>
      <c r="K592" s="70"/>
    </row>
    <row r="593" spans="1:11" x14ac:dyDescent="0.2">
      <c r="A593" s="10">
        <v>574</v>
      </c>
      <c r="E593" s="52"/>
      <c r="K593" s="70"/>
    </row>
    <row r="594" spans="1:11" x14ac:dyDescent="0.2">
      <c r="A594" s="10">
        <v>575</v>
      </c>
      <c r="E594" s="52"/>
      <c r="K594" s="70"/>
    </row>
    <row r="595" spans="1:11" x14ac:dyDescent="0.2">
      <c r="A595" s="10">
        <v>576</v>
      </c>
      <c r="E595" s="51"/>
      <c r="K595" s="70"/>
    </row>
    <row r="596" spans="1:11" x14ac:dyDescent="0.2">
      <c r="A596" s="10">
        <v>577</v>
      </c>
      <c r="E596" s="51"/>
      <c r="K596" s="70"/>
    </row>
    <row r="597" spans="1:11" x14ac:dyDescent="0.2">
      <c r="A597" s="10">
        <v>578</v>
      </c>
      <c r="E597" s="52"/>
      <c r="K597" s="70"/>
    </row>
    <row r="598" spans="1:11" ht="14.25" x14ac:dyDescent="0.2">
      <c r="A598" s="10">
        <v>579</v>
      </c>
      <c r="C598" s="29"/>
      <c r="E598" s="52"/>
      <c r="K598" s="70"/>
    </row>
    <row r="599" spans="1:11" x14ac:dyDescent="0.2">
      <c r="A599" s="10">
        <v>580</v>
      </c>
      <c r="E599" s="52"/>
      <c r="G599" s="70"/>
      <c r="H599" s="70"/>
      <c r="I599" s="70"/>
      <c r="J599" s="70"/>
      <c r="K599" s="70"/>
    </row>
    <row r="600" spans="1:11" x14ac:dyDescent="0.2">
      <c r="A600" s="10">
        <v>581</v>
      </c>
      <c r="E600" s="52"/>
      <c r="K600" s="70"/>
    </row>
    <row r="601" spans="1:11" x14ac:dyDescent="0.2">
      <c r="A601" s="10">
        <v>582</v>
      </c>
      <c r="E601" s="52"/>
      <c r="F601" s="53"/>
      <c r="K601" s="70"/>
    </row>
    <row r="602" spans="1:11" x14ac:dyDescent="0.2">
      <c r="A602" s="10">
        <v>583</v>
      </c>
      <c r="E602" s="70"/>
      <c r="J602" s="70"/>
      <c r="K602" s="70"/>
    </row>
    <row r="603" spans="1:11" x14ac:dyDescent="0.2">
      <c r="A603" s="10">
        <v>584</v>
      </c>
      <c r="E603" s="70"/>
      <c r="G603" s="70"/>
      <c r="K603" s="70"/>
    </row>
    <row r="604" spans="1:11" x14ac:dyDescent="0.2">
      <c r="A604" s="10">
        <v>585</v>
      </c>
      <c r="E604" s="70"/>
      <c r="K604" s="70"/>
    </row>
    <row r="605" spans="1:11" x14ac:dyDescent="0.2">
      <c r="A605" s="10">
        <v>586</v>
      </c>
      <c r="E605" s="70"/>
      <c r="K605" s="70"/>
    </row>
    <row r="606" spans="1:11" x14ac:dyDescent="0.2">
      <c r="A606" s="10">
        <v>587</v>
      </c>
      <c r="E606" s="70"/>
      <c r="K606" s="70"/>
    </row>
    <row r="607" spans="1:11" x14ac:dyDescent="0.2">
      <c r="A607" s="10">
        <v>588</v>
      </c>
      <c r="F607" s="53"/>
      <c r="K607" s="70"/>
    </row>
    <row r="608" spans="1:11" x14ac:dyDescent="0.2">
      <c r="A608" s="10">
        <v>589</v>
      </c>
      <c r="E608" s="52"/>
      <c r="K608" s="70"/>
    </row>
    <row r="609" spans="1:11" ht="15" x14ac:dyDescent="0.2">
      <c r="A609" s="10">
        <v>590</v>
      </c>
      <c r="E609" s="26"/>
      <c r="K609" s="70"/>
    </row>
    <row r="610" spans="1:11" ht="15" x14ac:dyDescent="0.2">
      <c r="A610" s="10">
        <v>591</v>
      </c>
      <c r="E610" s="26"/>
      <c r="K610" s="70"/>
    </row>
    <row r="611" spans="1:11" ht="15" x14ac:dyDescent="0.2">
      <c r="A611" s="10">
        <v>592</v>
      </c>
      <c r="E611" s="26"/>
      <c r="G611" s="70"/>
      <c r="H611" s="70"/>
      <c r="J611" s="70"/>
      <c r="K611" s="70"/>
    </row>
    <row r="612" spans="1:11" ht="15" x14ac:dyDescent="0.2">
      <c r="A612" s="10">
        <v>593</v>
      </c>
      <c r="E612" s="56"/>
      <c r="K612" s="70"/>
    </row>
    <row r="613" spans="1:11" x14ac:dyDescent="0.2">
      <c r="A613" s="10">
        <v>594</v>
      </c>
      <c r="E613" s="52"/>
      <c r="K613" s="70"/>
    </row>
    <row r="614" spans="1:11" x14ac:dyDescent="0.2">
      <c r="A614" s="10">
        <v>595</v>
      </c>
      <c r="E614" s="52"/>
      <c r="K614" s="70"/>
    </row>
    <row r="615" spans="1:11" x14ac:dyDescent="0.2">
      <c r="A615" s="10">
        <v>596</v>
      </c>
      <c r="E615" s="52"/>
      <c r="H615" s="70"/>
      <c r="K615" s="70"/>
    </row>
    <row r="616" spans="1:11" x14ac:dyDescent="0.2">
      <c r="A616" s="10">
        <v>597</v>
      </c>
      <c r="E616" s="51"/>
      <c r="K616" s="70"/>
    </row>
    <row r="617" spans="1:11" x14ac:dyDescent="0.2">
      <c r="A617" s="10">
        <v>598</v>
      </c>
      <c r="E617" s="51"/>
      <c r="K617" s="70"/>
    </row>
    <row r="618" spans="1:11" x14ac:dyDescent="0.2">
      <c r="A618" s="10">
        <v>599</v>
      </c>
      <c r="E618" s="51"/>
      <c r="K618" s="70"/>
    </row>
    <row r="619" spans="1:11" x14ac:dyDescent="0.2">
      <c r="A619" s="10">
        <v>600</v>
      </c>
      <c r="E619" s="52"/>
      <c r="K619" s="70"/>
    </row>
    <row r="620" spans="1:11" x14ac:dyDescent="0.2">
      <c r="A620" s="10">
        <v>601</v>
      </c>
      <c r="E620" s="52"/>
      <c r="K620" s="70"/>
    </row>
    <row r="621" spans="1:11" x14ac:dyDescent="0.2">
      <c r="A621" s="10">
        <v>602</v>
      </c>
      <c r="E621" s="52"/>
      <c r="K621" s="70"/>
    </row>
    <row r="622" spans="1:11" x14ac:dyDescent="0.2">
      <c r="A622" s="10">
        <v>603</v>
      </c>
      <c r="E622" s="24"/>
      <c r="G622" s="70"/>
      <c r="H622" s="70"/>
      <c r="K622" s="70"/>
    </row>
    <row r="623" spans="1:11" x14ac:dyDescent="0.2">
      <c r="A623" s="10">
        <v>604</v>
      </c>
      <c r="K623" s="70"/>
    </row>
    <row r="624" spans="1:11" x14ac:dyDescent="0.2">
      <c r="A624" s="10">
        <v>605</v>
      </c>
      <c r="C624" s="70"/>
      <c r="E624" s="52"/>
      <c r="K624" s="70"/>
    </row>
    <row r="625" spans="1:11" x14ac:dyDescent="0.2">
      <c r="A625" s="10">
        <v>606</v>
      </c>
      <c r="C625" s="70"/>
      <c r="E625" s="52"/>
      <c r="K625" s="70"/>
    </row>
    <row r="626" spans="1:11" x14ac:dyDescent="0.2">
      <c r="A626" s="10">
        <v>607</v>
      </c>
      <c r="C626" s="70"/>
      <c r="K626" s="70"/>
    </row>
    <row r="627" spans="1:11" x14ac:dyDescent="0.2">
      <c r="A627" s="10">
        <v>608</v>
      </c>
      <c r="C627" s="70"/>
      <c r="E627" s="51"/>
      <c r="K627" s="70"/>
    </row>
    <row r="628" spans="1:11" x14ac:dyDescent="0.2">
      <c r="A628" s="10">
        <v>609</v>
      </c>
      <c r="C628" s="70"/>
      <c r="E628" s="52"/>
      <c r="K628" s="70"/>
    </row>
    <row r="629" spans="1:11" x14ac:dyDescent="0.2">
      <c r="A629" s="10">
        <v>610</v>
      </c>
      <c r="C629" s="70"/>
      <c r="E629" s="52"/>
      <c r="K629" s="70"/>
    </row>
    <row r="630" spans="1:11" x14ac:dyDescent="0.2">
      <c r="A630" s="10">
        <v>611</v>
      </c>
      <c r="C630" s="70"/>
      <c r="E630" s="52"/>
      <c r="K630" s="70"/>
    </row>
    <row r="631" spans="1:11" ht="15.75" customHeight="1" x14ac:dyDescent="0.2">
      <c r="A631" s="10">
        <v>612</v>
      </c>
      <c r="C631" s="70"/>
      <c r="E631" s="24"/>
      <c r="K631" s="70"/>
    </row>
    <row r="632" spans="1:11" x14ac:dyDescent="0.2">
      <c r="A632" s="10">
        <v>613</v>
      </c>
      <c r="C632" s="70"/>
      <c r="E632" s="52"/>
      <c r="K632" s="70"/>
    </row>
    <row r="633" spans="1:11" x14ac:dyDescent="0.2">
      <c r="A633" s="10">
        <v>614</v>
      </c>
      <c r="C633" s="70"/>
      <c r="E633" s="52"/>
      <c r="K633" s="70"/>
    </row>
    <row r="634" spans="1:11" ht="16.5" customHeight="1" x14ac:dyDescent="0.2">
      <c r="A634" s="10">
        <v>615</v>
      </c>
      <c r="E634" s="52"/>
      <c r="K634" s="70"/>
    </row>
    <row r="635" spans="1:11" x14ac:dyDescent="0.2">
      <c r="A635" s="10">
        <v>616</v>
      </c>
      <c r="E635" s="52"/>
      <c r="K635" s="70"/>
    </row>
    <row r="636" spans="1:11" x14ac:dyDescent="0.2">
      <c r="A636" s="10">
        <v>617</v>
      </c>
      <c r="E636" s="52"/>
      <c r="K636" s="70"/>
    </row>
    <row r="637" spans="1:11" x14ac:dyDescent="0.2">
      <c r="A637" s="10">
        <v>618</v>
      </c>
      <c r="E637" s="52"/>
      <c r="K637" s="70"/>
    </row>
    <row r="638" spans="1:11" x14ac:dyDescent="0.2">
      <c r="A638" s="10">
        <v>619</v>
      </c>
      <c r="E638" s="51"/>
      <c r="K638" s="70"/>
    </row>
    <row r="639" spans="1:11" x14ac:dyDescent="0.2">
      <c r="A639" s="10">
        <v>620</v>
      </c>
      <c r="E639" s="52"/>
      <c r="K639" s="70"/>
    </row>
    <row r="640" spans="1:11" x14ac:dyDescent="0.2">
      <c r="A640" s="10">
        <v>621</v>
      </c>
      <c r="E640" s="52"/>
      <c r="F640" s="20"/>
      <c r="K640" s="70"/>
    </row>
    <row r="641" spans="1:11" x14ac:dyDescent="0.2">
      <c r="A641" s="10">
        <v>622</v>
      </c>
      <c r="E641" s="52"/>
      <c r="F641" s="20"/>
      <c r="K641" s="70"/>
    </row>
    <row r="642" spans="1:11" x14ac:dyDescent="0.2">
      <c r="A642" s="10">
        <v>623</v>
      </c>
      <c r="E642" s="51"/>
      <c r="K642" s="70"/>
    </row>
    <row r="643" spans="1:11" x14ac:dyDescent="0.2">
      <c r="A643" s="10">
        <v>624</v>
      </c>
      <c r="C643" s="20"/>
      <c r="E643" s="52"/>
      <c r="K643" s="70"/>
    </row>
    <row r="644" spans="1:11" x14ac:dyDescent="0.2">
      <c r="A644" s="10">
        <v>625</v>
      </c>
      <c r="E644" s="52"/>
      <c r="G644" s="70"/>
      <c r="H644" s="70"/>
      <c r="I644" s="70"/>
      <c r="J644" s="70"/>
      <c r="K644" s="70"/>
    </row>
    <row r="645" spans="1:11" x14ac:dyDescent="0.2">
      <c r="A645" s="10">
        <v>626</v>
      </c>
      <c r="C645" s="54"/>
      <c r="E645" s="52"/>
      <c r="K645" s="70"/>
    </row>
    <row r="646" spans="1:11" x14ac:dyDescent="0.2">
      <c r="A646" s="10">
        <v>627</v>
      </c>
      <c r="C646" s="54"/>
      <c r="E646" s="52"/>
      <c r="K646" s="70"/>
    </row>
    <row r="647" spans="1:11" x14ac:dyDescent="0.2">
      <c r="A647" s="10">
        <v>628</v>
      </c>
      <c r="C647" s="54"/>
      <c r="E647" s="52"/>
      <c r="K647" s="70"/>
    </row>
    <row r="648" spans="1:11" x14ac:dyDescent="0.2">
      <c r="A648" s="10">
        <v>629</v>
      </c>
      <c r="C648" s="54"/>
      <c r="E648" s="52"/>
      <c r="K648" s="70"/>
    </row>
    <row r="649" spans="1:11" x14ac:dyDescent="0.2">
      <c r="A649" s="10">
        <v>630</v>
      </c>
      <c r="C649" s="54"/>
      <c r="E649" s="52"/>
      <c r="G649" s="70"/>
      <c r="H649" s="70"/>
      <c r="I649" s="70"/>
      <c r="J649" s="70"/>
      <c r="K649" s="70"/>
    </row>
    <row r="650" spans="1:11" x14ac:dyDescent="0.2">
      <c r="A650" s="10">
        <v>631</v>
      </c>
      <c r="C650" s="54"/>
      <c r="E650" s="52"/>
      <c r="K650" s="70"/>
    </row>
    <row r="651" spans="1:11" x14ac:dyDescent="0.2">
      <c r="A651" s="10">
        <v>632</v>
      </c>
      <c r="C651" s="54"/>
      <c r="E651" s="52"/>
      <c r="G651" s="70"/>
      <c r="H651" s="70"/>
      <c r="K651" s="70"/>
    </row>
    <row r="652" spans="1:11" x14ac:dyDescent="0.2">
      <c r="A652" s="10">
        <v>633</v>
      </c>
      <c r="C652" s="54"/>
      <c r="E652" s="52"/>
      <c r="K652" s="70"/>
    </row>
    <row r="653" spans="1:11" x14ac:dyDescent="0.2">
      <c r="A653" s="10">
        <v>634</v>
      </c>
      <c r="C653" s="13"/>
      <c r="E653" s="52"/>
      <c r="K653" s="70"/>
    </row>
    <row r="654" spans="1:11" x14ac:dyDescent="0.2">
      <c r="A654" s="10">
        <v>635</v>
      </c>
      <c r="C654" s="13"/>
      <c r="E654" s="52"/>
      <c r="F654" s="20"/>
      <c r="G654" s="20"/>
      <c r="H654" s="20"/>
      <c r="I654" s="20"/>
      <c r="J654" s="20"/>
      <c r="K654" s="70"/>
    </row>
    <row r="655" spans="1:11" x14ac:dyDescent="0.2">
      <c r="A655" s="10">
        <v>636</v>
      </c>
      <c r="C655" s="54"/>
      <c r="E655" s="52"/>
      <c r="H655" s="70"/>
      <c r="K655" s="70"/>
    </row>
    <row r="656" spans="1:11" ht="15" customHeight="1" x14ac:dyDescent="0.2">
      <c r="A656" s="10">
        <v>637</v>
      </c>
      <c r="C656" s="54"/>
      <c r="E656" s="52"/>
      <c r="G656" s="70"/>
      <c r="H656" s="70"/>
      <c r="I656" s="70"/>
      <c r="J656" s="70"/>
      <c r="K656" s="70"/>
    </row>
    <row r="657" spans="1:11" x14ac:dyDescent="0.2">
      <c r="A657" s="10">
        <v>638</v>
      </c>
      <c r="C657" s="54"/>
      <c r="E657" s="52"/>
      <c r="K657" s="70"/>
    </row>
    <row r="658" spans="1:11" x14ac:dyDescent="0.2">
      <c r="A658" s="10">
        <v>639</v>
      </c>
      <c r="C658" s="54"/>
      <c r="E658" s="52"/>
      <c r="K658" s="70"/>
    </row>
    <row r="659" spans="1:11" x14ac:dyDescent="0.2">
      <c r="A659" s="10">
        <v>640</v>
      </c>
      <c r="C659" s="54"/>
      <c r="E659" s="52"/>
      <c r="G659" s="70"/>
      <c r="H659" s="70"/>
      <c r="I659" s="70"/>
      <c r="J659" s="70"/>
      <c r="K659" s="70"/>
    </row>
    <row r="660" spans="1:11" x14ac:dyDescent="0.2">
      <c r="A660" s="10">
        <v>641</v>
      </c>
      <c r="C660" s="54"/>
      <c r="E660" s="52"/>
      <c r="K660" s="70"/>
    </row>
    <row r="661" spans="1:11" ht="15.75" x14ac:dyDescent="0.25">
      <c r="A661" s="10">
        <v>642</v>
      </c>
      <c r="C661" s="54"/>
      <c r="E661" s="75"/>
      <c r="G661" s="70"/>
      <c r="H661" s="70"/>
      <c r="I661" s="70"/>
      <c r="J661" s="70"/>
      <c r="K661" s="70"/>
    </row>
    <row r="662" spans="1:11" ht="15.75" customHeight="1" x14ac:dyDescent="0.2">
      <c r="A662" s="10">
        <v>643</v>
      </c>
      <c r="C662" s="13"/>
      <c r="E662" s="74"/>
      <c r="G662" s="70"/>
      <c r="H662" s="70"/>
      <c r="I662" s="70"/>
      <c r="J662" s="70"/>
      <c r="K662" s="70"/>
    </row>
    <row r="663" spans="1:11" x14ac:dyDescent="0.2">
      <c r="A663" s="10">
        <v>644</v>
      </c>
      <c r="C663" s="13"/>
      <c r="E663" s="51"/>
      <c r="G663" s="70"/>
      <c r="H663" s="70"/>
      <c r="I663" s="70"/>
      <c r="J663" s="70"/>
      <c r="K663" s="70"/>
    </row>
    <row r="664" spans="1:11" ht="13.5" customHeight="1" x14ac:dyDescent="0.2">
      <c r="A664" s="10">
        <v>645</v>
      </c>
      <c r="C664" s="13"/>
      <c r="G664" s="70"/>
      <c r="H664" s="70"/>
      <c r="I664" s="70"/>
      <c r="J664" s="70"/>
      <c r="K664" s="70"/>
    </row>
    <row r="665" spans="1:11" x14ac:dyDescent="0.2">
      <c r="A665" s="10">
        <v>646</v>
      </c>
      <c r="C665" s="54"/>
      <c r="K665" s="70"/>
    </row>
    <row r="666" spans="1:11" x14ac:dyDescent="0.2">
      <c r="A666" s="10">
        <v>647</v>
      </c>
      <c r="C666" s="54"/>
      <c r="E666" s="52"/>
      <c r="K666" s="70"/>
    </row>
    <row r="667" spans="1:11" ht="15.75" x14ac:dyDescent="0.25">
      <c r="A667" s="10">
        <v>648</v>
      </c>
      <c r="C667" s="13"/>
      <c r="E667" s="75"/>
      <c r="G667" s="70"/>
      <c r="H667" s="70"/>
      <c r="I667" s="70"/>
      <c r="J667" s="70"/>
      <c r="K667" s="70"/>
    </row>
    <row r="668" spans="1:11" x14ac:dyDescent="0.2">
      <c r="A668" s="10">
        <v>649</v>
      </c>
      <c r="C668" s="13"/>
      <c r="H668" s="70"/>
      <c r="K668" s="70"/>
    </row>
    <row r="669" spans="1:11" x14ac:dyDescent="0.2">
      <c r="A669" s="10">
        <v>650</v>
      </c>
      <c r="C669" s="54"/>
      <c r="G669" s="70"/>
      <c r="H669" s="70"/>
      <c r="K669" s="70"/>
    </row>
    <row r="670" spans="1:11" x14ac:dyDescent="0.2">
      <c r="A670" s="10">
        <v>651</v>
      </c>
      <c r="C670" s="13"/>
      <c r="E670" s="73"/>
      <c r="G670" s="70"/>
      <c r="H670" s="70"/>
      <c r="I670" s="70"/>
      <c r="J670" s="70"/>
      <c r="K670" s="70"/>
    </row>
    <row r="671" spans="1:11" x14ac:dyDescent="0.2">
      <c r="A671" s="10">
        <v>652</v>
      </c>
      <c r="C671" s="13"/>
      <c r="K671" s="70"/>
    </row>
    <row r="672" spans="1:11" x14ac:dyDescent="0.2">
      <c r="A672" s="10">
        <v>653</v>
      </c>
      <c r="H672" s="70"/>
      <c r="K672" s="70"/>
    </row>
    <row r="673" spans="1:11" x14ac:dyDescent="0.2">
      <c r="A673" s="10">
        <v>654</v>
      </c>
      <c r="C673" s="13"/>
      <c r="G673" s="70"/>
      <c r="H673" s="70"/>
      <c r="K673" s="70"/>
    </row>
    <row r="674" spans="1:11" x14ac:dyDescent="0.2">
      <c r="A674" s="10">
        <v>655</v>
      </c>
      <c r="C674" s="70"/>
      <c r="G674" s="70"/>
      <c r="H674" s="70"/>
      <c r="I674" s="70"/>
      <c r="J674" s="70"/>
      <c r="K674" s="70"/>
    </row>
    <row r="675" spans="1:11" x14ac:dyDescent="0.2">
      <c r="A675" s="10">
        <v>656</v>
      </c>
      <c r="C675" s="70"/>
      <c r="G675" s="70"/>
      <c r="H675" s="71"/>
      <c r="I675" s="70"/>
      <c r="K675" s="70"/>
    </row>
    <row r="676" spans="1:11" x14ac:dyDescent="0.2">
      <c r="A676" s="10">
        <v>657</v>
      </c>
      <c r="C676" s="70"/>
      <c r="K676" s="70"/>
    </row>
    <row r="677" spans="1:11" x14ac:dyDescent="0.2">
      <c r="A677" s="10">
        <v>658</v>
      </c>
      <c r="C677" s="70"/>
      <c r="H677" s="71"/>
      <c r="K677" s="70"/>
    </row>
    <row r="678" spans="1:11" x14ac:dyDescent="0.2">
      <c r="A678" s="10">
        <v>659</v>
      </c>
      <c r="C678" s="70"/>
      <c r="G678" s="70"/>
      <c r="H678" s="71"/>
      <c r="I678" s="70"/>
      <c r="J678" s="70"/>
      <c r="K678" s="70"/>
    </row>
    <row r="679" spans="1:11" ht="15" customHeight="1" x14ac:dyDescent="0.2">
      <c r="A679" s="10">
        <v>660</v>
      </c>
      <c r="C679" s="70"/>
      <c r="E679" s="52"/>
      <c r="G679" s="70"/>
      <c r="H679" s="70"/>
      <c r="I679" s="70"/>
      <c r="J679" s="70"/>
      <c r="K679" s="70"/>
    </row>
    <row r="680" spans="1:11" x14ac:dyDescent="0.2">
      <c r="A680" s="10">
        <v>661</v>
      </c>
      <c r="C680" s="54"/>
      <c r="E680" s="52"/>
      <c r="H680" s="70"/>
      <c r="K680" s="70"/>
    </row>
    <row r="681" spans="1:11" x14ac:dyDescent="0.2">
      <c r="A681" s="10">
        <v>662</v>
      </c>
      <c r="C681" s="54"/>
      <c r="E681" s="52"/>
      <c r="K681" s="70"/>
    </row>
    <row r="682" spans="1:11" x14ac:dyDescent="0.2">
      <c r="A682" s="10">
        <v>663</v>
      </c>
      <c r="C682" s="54"/>
      <c r="G682" s="70"/>
      <c r="H682" s="70"/>
      <c r="I682" s="70"/>
      <c r="K682" s="70"/>
    </row>
    <row r="683" spans="1:11" x14ac:dyDescent="0.2">
      <c r="A683" s="10">
        <v>664</v>
      </c>
      <c r="C683" s="54"/>
      <c r="H683" s="70"/>
      <c r="I683" s="70"/>
      <c r="K683" s="70"/>
    </row>
    <row r="684" spans="1:11" x14ac:dyDescent="0.2">
      <c r="A684" s="10">
        <v>665</v>
      </c>
      <c r="C684" s="54"/>
      <c r="K684" s="70"/>
    </row>
    <row r="685" spans="1:11" x14ac:dyDescent="0.2">
      <c r="A685" s="10">
        <v>666</v>
      </c>
      <c r="C685" s="54"/>
      <c r="K685" s="70"/>
    </row>
    <row r="686" spans="1:11" x14ac:dyDescent="0.2">
      <c r="A686" s="10">
        <v>667</v>
      </c>
      <c r="K686" s="70"/>
    </row>
    <row r="687" spans="1:11" x14ac:dyDescent="0.2">
      <c r="A687" s="10">
        <v>668</v>
      </c>
      <c r="K687" s="70"/>
    </row>
    <row r="688" spans="1:11" x14ac:dyDescent="0.2">
      <c r="A688" s="10">
        <v>669</v>
      </c>
      <c r="K688" s="70"/>
    </row>
    <row r="689" spans="1:11" x14ac:dyDescent="0.2">
      <c r="A689" s="10">
        <v>670</v>
      </c>
      <c r="E689" s="52"/>
      <c r="G689" s="70"/>
      <c r="H689" s="70"/>
      <c r="I689" s="70"/>
      <c r="J689" s="70"/>
      <c r="K689" s="70"/>
    </row>
    <row r="690" spans="1:11" x14ac:dyDescent="0.2">
      <c r="A690" s="10">
        <v>671</v>
      </c>
      <c r="G690" s="70"/>
      <c r="H690" s="70"/>
      <c r="I690" s="70"/>
      <c r="J690" s="70"/>
      <c r="K690" s="70"/>
    </row>
    <row r="691" spans="1:11" x14ac:dyDescent="0.2">
      <c r="A691" s="10">
        <v>672</v>
      </c>
      <c r="K691" s="70"/>
    </row>
    <row r="692" spans="1:11" x14ac:dyDescent="0.2">
      <c r="A692" s="10">
        <v>673</v>
      </c>
      <c r="H692" s="70"/>
      <c r="K692" s="70"/>
    </row>
    <row r="693" spans="1:11" x14ac:dyDescent="0.2">
      <c r="A693" s="10">
        <v>674</v>
      </c>
      <c r="G693" s="70"/>
      <c r="H693" s="70"/>
      <c r="I693" s="70"/>
      <c r="J693" s="70"/>
      <c r="K693" s="70"/>
    </row>
    <row r="694" spans="1:11" x14ac:dyDescent="0.2">
      <c r="A694" s="10">
        <v>675</v>
      </c>
      <c r="K694" s="70"/>
    </row>
    <row r="695" spans="1:11" x14ac:dyDescent="0.2">
      <c r="A695" s="10">
        <v>676</v>
      </c>
      <c r="G695" s="70"/>
      <c r="H695" s="70"/>
      <c r="I695" s="70"/>
      <c r="J695" s="70"/>
      <c r="K695" s="70"/>
    </row>
    <row r="696" spans="1:11" x14ac:dyDescent="0.2">
      <c r="A696" s="10">
        <v>677</v>
      </c>
      <c r="C696" s="20"/>
      <c r="D696" s="23"/>
      <c r="E696" s="24"/>
      <c r="F696" s="20"/>
      <c r="G696" s="20"/>
      <c r="H696" s="20"/>
      <c r="I696" s="20"/>
      <c r="J696" s="20"/>
      <c r="K696" s="20"/>
    </row>
    <row r="697" spans="1:11" x14ac:dyDescent="0.2">
      <c r="A697" s="10">
        <v>678</v>
      </c>
      <c r="E697" s="52"/>
      <c r="K697" s="70"/>
    </row>
    <row r="698" spans="1:11" ht="14.25" x14ac:dyDescent="0.2">
      <c r="A698" s="10">
        <v>679</v>
      </c>
      <c r="C698" s="29"/>
      <c r="G698" s="70"/>
      <c r="H698" s="70"/>
      <c r="I698" s="70"/>
      <c r="J698" s="70"/>
      <c r="K698" s="70"/>
    </row>
    <row r="699" spans="1:11" ht="14.25" x14ac:dyDescent="0.2">
      <c r="A699" s="10">
        <v>680</v>
      </c>
      <c r="C699" s="29"/>
      <c r="K699" s="70"/>
    </row>
    <row r="700" spans="1:11" ht="14.25" x14ac:dyDescent="0.2">
      <c r="A700" s="10">
        <v>681</v>
      </c>
      <c r="C700" s="29"/>
      <c r="K700" s="70"/>
    </row>
    <row r="701" spans="1:11" x14ac:dyDescent="0.2">
      <c r="A701" s="10">
        <v>682</v>
      </c>
      <c r="K701" s="70"/>
    </row>
    <row r="702" spans="1:11" ht="14.25" x14ac:dyDescent="0.2">
      <c r="A702" s="10">
        <v>683</v>
      </c>
      <c r="C702" s="29"/>
      <c r="K702" s="70"/>
    </row>
    <row r="703" spans="1:11" ht="14.25" x14ac:dyDescent="0.2">
      <c r="A703" s="10">
        <v>684</v>
      </c>
      <c r="C703" s="29"/>
      <c r="K703" s="70"/>
    </row>
    <row r="704" spans="1:11" x14ac:dyDescent="0.2">
      <c r="A704" s="10">
        <v>685</v>
      </c>
      <c r="K704" s="70"/>
    </row>
    <row r="705" spans="1:11" x14ac:dyDescent="0.2">
      <c r="A705" s="10">
        <v>686</v>
      </c>
      <c r="C705" s="70"/>
      <c r="G705" s="70"/>
      <c r="H705" s="70"/>
      <c r="I705" s="70"/>
      <c r="J705" s="70"/>
      <c r="K705" s="70"/>
    </row>
    <row r="706" spans="1:11" x14ac:dyDescent="0.2">
      <c r="A706" s="10">
        <v>687</v>
      </c>
      <c r="G706" s="70"/>
      <c r="H706" s="70"/>
      <c r="I706" s="70"/>
      <c r="J706" s="70"/>
      <c r="K706" s="70"/>
    </row>
    <row r="707" spans="1:11" x14ac:dyDescent="0.2">
      <c r="A707" s="10">
        <v>688</v>
      </c>
      <c r="C707" s="20"/>
      <c r="K707" s="70"/>
    </row>
    <row r="708" spans="1:11" ht="14.25" x14ac:dyDescent="0.2">
      <c r="A708" s="10">
        <v>689</v>
      </c>
      <c r="C708" s="29"/>
      <c r="K708" s="70"/>
    </row>
    <row r="709" spans="1:11" ht="14.25" x14ac:dyDescent="0.2">
      <c r="A709" s="10">
        <v>690</v>
      </c>
      <c r="C709" s="29"/>
      <c r="G709" s="70"/>
      <c r="H709" s="70"/>
      <c r="I709" s="70"/>
      <c r="J709" s="70"/>
      <c r="K709" s="70"/>
    </row>
    <row r="710" spans="1:11" x14ac:dyDescent="0.2">
      <c r="A710" s="10">
        <v>691</v>
      </c>
      <c r="K710" s="70"/>
    </row>
    <row r="711" spans="1:11" x14ac:dyDescent="0.2">
      <c r="A711" s="10">
        <v>692</v>
      </c>
      <c r="G711" s="70"/>
      <c r="H711" s="70"/>
      <c r="I711" s="70"/>
      <c r="J711" s="70"/>
      <c r="K711" s="70"/>
    </row>
    <row r="712" spans="1:11" x14ac:dyDescent="0.2">
      <c r="A712" s="10">
        <v>693</v>
      </c>
      <c r="K712" s="57"/>
    </row>
    <row r="713" spans="1:11" x14ac:dyDescent="0.2">
      <c r="A713" s="10">
        <v>694</v>
      </c>
      <c r="C713" s="20"/>
      <c r="D713" s="23"/>
      <c r="E713" s="24"/>
      <c r="F713" s="20"/>
      <c r="G713" s="20"/>
      <c r="H713" s="20"/>
      <c r="I713" s="20"/>
      <c r="J713" s="20"/>
      <c r="K713" s="20"/>
    </row>
    <row r="714" spans="1:11" x14ac:dyDescent="0.2">
      <c r="A714" s="10">
        <v>695</v>
      </c>
      <c r="G714" s="70"/>
      <c r="H714" s="70"/>
      <c r="I714" s="70"/>
      <c r="J714" s="70"/>
      <c r="K714" s="36"/>
    </row>
    <row r="715" spans="1:11" x14ac:dyDescent="0.2">
      <c r="A715" s="10">
        <v>696</v>
      </c>
      <c r="K715" s="52"/>
    </row>
    <row r="716" spans="1:11" x14ac:dyDescent="0.2">
      <c r="A716" s="10">
        <v>697</v>
      </c>
      <c r="K716" s="52"/>
    </row>
    <row r="717" spans="1:11" x14ac:dyDescent="0.2">
      <c r="A717" s="10">
        <v>698</v>
      </c>
      <c r="K717" s="72"/>
    </row>
    <row r="718" spans="1:11" x14ac:dyDescent="0.2">
      <c r="A718" s="10">
        <v>699</v>
      </c>
      <c r="K718" s="52"/>
    </row>
    <row r="719" spans="1:11" x14ac:dyDescent="0.2">
      <c r="A719" s="10">
        <v>700</v>
      </c>
      <c r="K719" s="70"/>
    </row>
    <row r="720" spans="1:11" x14ac:dyDescent="0.2">
      <c r="A720" s="10">
        <v>701</v>
      </c>
      <c r="K720" s="57"/>
    </row>
    <row r="721" spans="1:11" x14ac:dyDescent="0.2">
      <c r="A721" s="10">
        <v>702</v>
      </c>
      <c r="K721" s="52"/>
    </row>
    <row r="722" spans="1:11" x14ac:dyDescent="0.2">
      <c r="A722" s="10">
        <v>703</v>
      </c>
      <c r="K722" s="52"/>
    </row>
    <row r="723" spans="1:11" x14ac:dyDescent="0.2">
      <c r="A723" s="10">
        <v>704</v>
      </c>
      <c r="G723" s="70"/>
      <c r="H723" s="70"/>
      <c r="I723" s="70"/>
      <c r="J723" s="70"/>
      <c r="K723" s="52"/>
    </row>
    <row r="724" spans="1:11" x14ac:dyDescent="0.2">
      <c r="A724" s="10">
        <v>705</v>
      </c>
    </row>
    <row r="725" spans="1:11" x14ac:dyDescent="0.2">
      <c r="A725" s="10">
        <v>706</v>
      </c>
      <c r="C725" s="70"/>
      <c r="G725" s="70"/>
      <c r="H725" s="70"/>
      <c r="I725" s="70"/>
      <c r="J725" s="70"/>
      <c r="K725" s="35"/>
    </row>
    <row r="726" spans="1:11" x14ac:dyDescent="0.2">
      <c r="A726" s="10">
        <v>707</v>
      </c>
      <c r="C726" s="70"/>
      <c r="K726" s="70"/>
    </row>
    <row r="727" spans="1:11" x14ac:dyDescent="0.2">
      <c r="A727" s="10">
        <v>708</v>
      </c>
      <c r="G727" s="70"/>
      <c r="H727" s="70"/>
      <c r="I727" s="70"/>
      <c r="J727" s="70"/>
      <c r="K727" s="70"/>
    </row>
    <row r="728" spans="1:11" x14ac:dyDescent="0.2">
      <c r="A728" s="10">
        <v>709</v>
      </c>
      <c r="K728" s="70"/>
    </row>
    <row r="729" spans="1:11" x14ac:dyDescent="0.2">
      <c r="A729" s="10">
        <v>710</v>
      </c>
      <c r="K729" s="70"/>
    </row>
    <row r="730" spans="1:11" x14ac:dyDescent="0.2">
      <c r="A730" s="10">
        <v>711</v>
      </c>
      <c r="I730" s="70"/>
      <c r="J730" s="70"/>
      <c r="K730" s="70"/>
    </row>
    <row r="731" spans="1:11" x14ac:dyDescent="0.2">
      <c r="A731" s="10">
        <v>712</v>
      </c>
      <c r="G731" s="70"/>
      <c r="H731" s="70"/>
      <c r="I731" s="70"/>
      <c r="J731" s="70"/>
      <c r="K731" s="70"/>
    </row>
    <row r="732" spans="1:11" x14ac:dyDescent="0.2">
      <c r="A732" s="10">
        <v>713</v>
      </c>
      <c r="K732" s="70"/>
    </row>
    <row r="733" spans="1:11" x14ac:dyDescent="0.2">
      <c r="A733" s="10">
        <v>714</v>
      </c>
      <c r="K733" s="70"/>
    </row>
    <row r="734" spans="1:11" x14ac:dyDescent="0.2">
      <c r="A734" s="10">
        <v>715</v>
      </c>
      <c r="G734" s="70"/>
      <c r="H734" s="70"/>
      <c r="I734" s="70"/>
      <c r="J734" s="70"/>
      <c r="K734" s="70"/>
    </row>
    <row r="735" spans="1:11" x14ac:dyDescent="0.2">
      <c r="A735" s="10">
        <v>716</v>
      </c>
      <c r="G735" s="70"/>
      <c r="H735" s="70"/>
      <c r="I735" s="70"/>
      <c r="J735" s="70"/>
      <c r="K735" s="70"/>
    </row>
    <row r="736" spans="1:11" x14ac:dyDescent="0.2">
      <c r="A736" s="10">
        <v>717</v>
      </c>
    </row>
    <row r="737" spans="1:11" x14ac:dyDescent="0.2">
      <c r="A737" s="10">
        <v>718</v>
      </c>
      <c r="K737" s="57"/>
    </row>
    <row r="738" spans="1:11" x14ac:dyDescent="0.2">
      <c r="A738" s="10">
        <v>719</v>
      </c>
      <c r="K738" s="57"/>
    </row>
    <row r="739" spans="1:11" x14ac:dyDescent="0.2">
      <c r="A739" s="10">
        <v>720</v>
      </c>
      <c r="K739" s="52"/>
    </row>
    <row r="740" spans="1:11" x14ac:dyDescent="0.2">
      <c r="A740" s="10">
        <v>721</v>
      </c>
      <c r="K740" s="57"/>
    </row>
    <row r="741" spans="1:11" x14ac:dyDescent="0.2">
      <c r="A741" s="10">
        <v>722</v>
      </c>
      <c r="K741" s="57"/>
    </row>
    <row r="742" spans="1:11" x14ac:dyDescent="0.2">
      <c r="A742" s="10">
        <v>723</v>
      </c>
      <c r="G742" s="70"/>
      <c r="H742" s="70"/>
      <c r="I742" s="70"/>
      <c r="J742" s="70"/>
    </row>
    <row r="743" spans="1:11" x14ac:dyDescent="0.2">
      <c r="A743" s="10">
        <v>724</v>
      </c>
      <c r="G743" s="70"/>
      <c r="H743" s="70"/>
      <c r="I743" s="70"/>
      <c r="J743" s="70"/>
      <c r="K743" s="57"/>
    </row>
    <row r="744" spans="1:11" x14ac:dyDescent="0.2">
      <c r="A744" s="53">
        <v>725</v>
      </c>
      <c r="K744" s="57"/>
    </row>
    <row r="745" spans="1:11" x14ac:dyDescent="0.2">
      <c r="A745" s="10">
        <v>726</v>
      </c>
    </row>
    <row r="746" spans="1:11" x14ac:dyDescent="0.2">
      <c r="A746" s="70">
        <v>727</v>
      </c>
    </row>
    <row r="747" spans="1:11" x14ac:dyDescent="0.2">
      <c r="A747" s="10">
        <v>728</v>
      </c>
    </row>
    <row r="748" spans="1:11" x14ac:dyDescent="0.2">
      <c r="A748" s="70">
        <v>729</v>
      </c>
    </row>
    <row r="749" spans="1:11" x14ac:dyDescent="0.2">
      <c r="A749" s="10">
        <v>730</v>
      </c>
    </row>
    <row r="750" spans="1:11" x14ac:dyDescent="0.2">
      <c r="A750" s="10">
        <v>731</v>
      </c>
      <c r="C750" s="70"/>
    </row>
    <row r="751" spans="1:11" x14ac:dyDescent="0.2">
      <c r="A751" s="10">
        <v>732</v>
      </c>
      <c r="C751" s="70"/>
    </row>
    <row r="752" spans="1:11" x14ac:dyDescent="0.2">
      <c r="A752" s="10">
        <v>733</v>
      </c>
      <c r="C752" s="70"/>
    </row>
    <row r="753" spans="1:3" x14ac:dyDescent="0.2">
      <c r="A753" s="10">
        <v>734</v>
      </c>
      <c r="C753" s="70"/>
    </row>
    <row r="754" spans="1:3" x14ac:dyDescent="0.2">
      <c r="A754" s="10">
        <v>735</v>
      </c>
      <c r="C754" s="70"/>
    </row>
    <row r="755" spans="1:3" x14ac:dyDescent="0.2">
      <c r="A755" s="10">
        <v>736</v>
      </c>
      <c r="C755" s="70"/>
    </row>
    <row r="756" spans="1:3" x14ac:dyDescent="0.2">
      <c r="A756" s="10">
        <v>737</v>
      </c>
      <c r="C756" s="70"/>
    </row>
    <row r="757" spans="1:3" x14ac:dyDescent="0.2">
      <c r="A757" s="10">
        <v>738</v>
      </c>
      <c r="C757" s="70"/>
    </row>
    <row r="758" spans="1:3" x14ac:dyDescent="0.2">
      <c r="A758" s="10">
        <v>739</v>
      </c>
      <c r="C758" s="70"/>
    </row>
    <row r="759" spans="1:3" x14ac:dyDescent="0.2">
      <c r="A759" s="10">
        <v>740</v>
      </c>
      <c r="C759" s="70"/>
    </row>
    <row r="760" spans="1:3" x14ac:dyDescent="0.2">
      <c r="A760" s="10">
        <v>741</v>
      </c>
      <c r="C760" s="70"/>
    </row>
    <row r="761" spans="1:3" x14ac:dyDescent="0.2">
      <c r="A761" s="10">
        <v>742</v>
      </c>
      <c r="C761" s="70"/>
    </row>
    <row r="762" spans="1:3" x14ac:dyDescent="0.2">
      <c r="A762" s="10">
        <v>743</v>
      </c>
      <c r="C762" s="70"/>
    </row>
    <row r="763" spans="1:3" x14ac:dyDescent="0.2">
      <c r="A763" s="10">
        <v>744</v>
      </c>
      <c r="C763" s="70"/>
    </row>
    <row r="764" spans="1:3" x14ac:dyDescent="0.2">
      <c r="A764" s="10">
        <v>745</v>
      </c>
      <c r="C764" s="70"/>
    </row>
    <row r="765" spans="1:3" x14ac:dyDescent="0.2">
      <c r="A765" s="10">
        <v>746</v>
      </c>
      <c r="C765" s="70"/>
    </row>
    <row r="766" spans="1:3" ht="14.25" x14ac:dyDescent="0.2">
      <c r="A766" s="10">
        <v>747</v>
      </c>
      <c r="C766" s="29"/>
    </row>
    <row r="767" spans="1:3" ht="14.25" x14ac:dyDescent="0.2">
      <c r="A767" s="10">
        <v>748</v>
      </c>
      <c r="C767" s="29"/>
    </row>
    <row r="768" spans="1:3" ht="14.25" x14ac:dyDescent="0.2">
      <c r="A768" s="10">
        <v>749</v>
      </c>
      <c r="C768" s="29"/>
    </row>
    <row r="769" spans="1:3" x14ac:dyDescent="0.2">
      <c r="A769" s="10">
        <v>750</v>
      </c>
      <c r="C769" s="70"/>
    </row>
    <row r="770" spans="1:3" x14ac:dyDescent="0.2">
      <c r="A770" s="10">
        <v>751</v>
      </c>
      <c r="C770" s="70"/>
    </row>
    <row r="771" spans="1:3" x14ac:dyDescent="0.2">
      <c r="A771" s="10">
        <v>752</v>
      </c>
      <c r="C771" s="70"/>
    </row>
    <row r="772" spans="1:3" ht="14.25" x14ac:dyDescent="0.2">
      <c r="A772" s="10">
        <v>753</v>
      </c>
      <c r="C772" s="29"/>
    </row>
    <row r="773" spans="1:3" ht="14.25" x14ac:dyDescent="0.2">
      <c r="A773" s="10">
        <v>754</v>
      </c>
      <c r="C773" s="29"/>
    </row>
    <row r="774" spans="1:3" ht="14.25" x14ac:dyDescent="0.2">
      <c r="A774" s="10">
        <v>755</v>
      </c>
      <c r="C774" s="29"/>
    </row>
    <row r="775" spans="1:3" ht="14.25" x14ac:dyDescent="0.2">
      <c r="A775" s="10">
        <v>756</v>
      </c>
      <c r="C775" s="29"/>
    </row>
    <row r="776" spans="1:3" ht="14.25" x14ac:dyDescent="0.2">
      <c r="A776" s="10">
        <v>757</v>
      </c>
      <c r="C776" s="29"/>
    </row>
    <row r="777" spans="1:3" ht="14.25" x14ac:dyDescent="0.2">
      <c r="A777" s="10">
        <v>758</v>
      </c>
      <c r="C777" s="29"/>
    </row>
    <row r="778" spans="1:3" x14ac:dyDescent="0.2">
      <c r="A778" s="10">
        <v>759</v>
      </c>
      <c r="C778" s="70"/>
    </row>
    <row r="779" spans="1:3" x14ac:dyDescent="0.2">
      <c r="A779" s="10">
        <v>760</v>
      </c>
      <c r="C779" s="70"/>
    </row>
    <row r="780" spans="1:3" x14ac:dyDescent="0.2">
      <c r="A780" s="10">
        <v>761</v>
      </c>
      <c r="C780" s="70"/>
    </row>
    <row r="781" spans="1:3" x14ac:dyDescent="0.2">
      <c r="A781" s="10">
        <v>762</v>
      </c>
      <c r="C781" s="70"/>
    </row>
    <row r="782" spans="1:3" x14ac:dyDescent="0.2">
      <c r="A782" s="10">
        <v>763</v>
      </c>
      <c r="C782" s="70"/>
    </row>
    <row r="783" spans="1:3" x14ac:dyDescent="0.2">
      <c r="A783" s="10">
        <v>764</v>
      </c>
      <c r="C783" s="70"/>
    </row>
    <row r="784" spans="1:3" x14ac:dyDescent="0.2">
      <c r="A784" s="10">
        <v>765</v>
      </c>
      <c r="C784" s="70"/>
    </row>
    <row r="785" spans="1:3" x14ac:dyDescent="0.2">
      <c r="A785" s="10">
        <v>766</v>
      </c>
      <c r="C785" s="70"/>
    </row>
    <row r="786" spans="1:3" x14ac:dyDescent="0.2">
      <c r="A786" s="10">
        <v>767</v>
      </c>
      <c r="C786" s="70"/>
    </row>
    <row r="787" spans="1:3" x14ac:dyDescent="0.2">
      <c r="A787" s="10">
        <v>768</v>
      </c>
      <c r="C787" s="70"/>
    </row>
    <row r="788" spans="1:3" x14ac:dyDescent="0.2">
      <c r="A788" s="10">
        <v>769</v>
      </c>
      <c r="C788" s="70"/>
    </row>
    <row r="789" spans="1:3" x14ac:dyDescent="0.2">
      <c r="A789" s="10">
        <v>770</v>
      </c>
      <c r="C789" s="49"/>
    </row>
    <row r="790" spans="1:3" ht="14.25" x14ac:dyDescent="0.2">
      <c r="A790" s="10">
        <v>771</v>
      </c>
      <c r="C790" s="29"/>
    </row>
    <row r="791" spans="1:3" ht="14.25" x14ac:dyDescent="0.2">
      <c r="A791" s="10">
        <v>772</v>
      </c>
      <c r="C791" s="29"/>
    </row>
    <row r="792" spans="1:3" x14ac:dyDescent="0.2">
      <c r="A792" s="10">
        <v>773</v>
      </c>
      <c r="C792" s="70"/>
    </row>
    <row r="793" spans="1:3" x14ac:dyDescent="0.2">
      <c r="A793" s="10">
        <v>774</v>
      </c>
    </row>
    <row r="794" spans="1:3" x14ac:dyDescent="0.2">
      <c r="A794" s="10">
        <v>775</v>
      </c>
    </row>
    <row r="795" spans="1:3" x14ac:dyDescent="0.2">
      <c r="A795" s="10">
        <v>776</v>
      </c>
      <c r="C795" s="7"/>
    </row>
    <row r="796" spans="1:3" x14ac:dyDescent="0.2">
      <c r="A796" s="10">
        <v>777</v>
      </c>
    </row>
    <row r="797" spans="1:3" x14ac:dyDescent="0.2">
      <c r="A797" s="10">
        <v>778</v>
      </c>
    </row>
    <row r="798" spans="1:3" x14ac:dyDescent="0.2">
      <c r="A798" s="10">
        <v>779</v>
      </c>
    </row>
    <row r="799" spans="1:3" x14ac:dyDescent="0.2">
      <c r="A799" s="10">
        <v>780</v>
      </c>
    </row>
    <row r="800" spans="1:3" x14ac:dyDescent="0.2">
      <c r="A800" s="10">
        <v>781</v>
      </c>
    </row>
    <row r="801" spans="1:10" x14ac:dyDescent="0.2">
      <c r="A801" s="10">
        <v>782</v>
      </c>
      <c r="G801" s="70"/>
      <c r="H801" s="70"/>
      <c r="I801" s="70"/>
      <c r="J801" s="70"/>
    </row>
    <row r="802" spans="1:10" ht="14.25" x14ac:dyDescent="0.2">
      <c r="A802" s="10">
        <v>783</v>
      </c>
      <c r="C802" s="29"/>
    </row>
    <row r="803" spans="1:10" ht="14.25" x14ac:dyDescent="0.2">
      <c r="A803" s="10">
        <v>784</v>
      </c>
      <c r="C803" s="29"/>
      <c r="G803" s="70"/>
    </row>
    <row r="804" spans="1:10" x14ac:dyDescent="0.2">
      <c r="A804" s="10">
        <v>785</v>
      </c>
      <c r="E804" s="24"/>
      <c r="G804" s="70"/>
      <c r="H804" s="70"/>
      <c r="I804" s="70"/>
      <c r="J804" s="70"/>
    </row>
    <row r="805" spans="1:10" x14ac:dyDescent="0.2">
      <c r="A805" s="10">
        <v>786</v>
      </c>
    </row>
    <row r="806" spans="1:10" x14ac:dyDescent="0.2">
      <c r="A806" s="10">
        <v>787</v>
      </c>
      <c r="C806" s="70"/>
      <c r="J806" s="70"/>
    </row>
    <row r="807" spans="1:10" x14ac:dyDescent="0.2">
      <c r="A807" s="10">
        <v>788</v>
      </c>
      <c r="C807" s="70"/>
      <c r="G807" s="70"/>
      <c r="H807" s="70"/>
      <c r="I807" s="70"/>
      <c r="J807" s="70"/>
    </row>
    <row r="808" spans="1:10" x14ac:dyDescent="0.2">
      <c r="A808" s="10">
        <v>789</v>
      </c>
      <c r="C808" s="70"/>
      <c r="G808" s="70"/>
      <c r="H808" s="70"/>
      <c r="I808" s="70"/>
      <c r="J808" s="70"/>
    </row>
    <row r="809" spans="1:10" x14ac:dyDescent="0.2">
      <c r="A809" s="10">
        <v>790</v>
      </c>
    </row>
    <row r="810" spans="1:10" x14ac:dyDescent="0.2">
      <c r="A810" s="10">
        <v>791</v>
      </c>
      <c r="G810" s="70"/>
      <c r="H810" s="70"/>
      <c r="I810" s="70"/>
      <c r="J810" s="70"/>
    </row>
    <row r="811" spans="1:10" x14ac:dyDescent="0.2">
      <c r="A811" s="10">
        <v>792</v>
      </c>
    </row>
    <row r="812" spans="1:10" x14ac:dyDescent="0.2">
      <c r="A812" s="10">
        <v>793</v>
      </c>
    </row>
    <row r="813" spans="1:10" x14ac:dyDescent="0.2">
      <c r="A813" s="10">
        <v>794</v>
      </c>
    </row>
    <row r="814" spans="1:10" x14ac:dyDescent="0.2">
      <c r="A814" s="10">
        <v>795</v>
      </c>
    </row>
    <row r="815" spans="1:10" x14ac:dyDescent="0.2">
      <c r="A815" s="10">
        <v>796</v>
      </c>
    </row>
    <row r="816" spans="1:10" x14ac:dyDescent="0.2">
      <c r="A816" s="10">
        <v>797</v>
      </c>
    </row>
    <row r="817" spans="1:10" x14ac:dyDescent="0.2">
      <c r="A817" s="53">
        <v>798</v>
      </c>
    </row>
    <row r="818" spans="1:10" x14ac:dyDescent="0.2">
      <c r="A818" s="10">
        <v>799</v>
      </c>
      <c r="G818" s="70"/>
      <c r="H818" s="70"/>
      <c r="I818" s="70"/>
      <c r="J818" s="70"/>
    </row>
    <row r="819" spans="1:10" x14ac:dyDescent="0.2">
      <c r="A819" s="70">
        <v>800</v>
      </c>
      <c r="H819" s="70"/>
      <c r="I819" s="70"/>
      <c r="J819" s="70"/>
    </row>
    <row r="820" spans="1:10" x14ac:dyDescent="0.2">
      <c r="A820" s="10">
        <v>801</v>
      </c>
      <c r="G820" s="70"/>
      <c r="H820" s="70"/>
      <c r="I820" s="70"/>
      <c r="J820" s="70"/>
    </row>
    <row r="821" spans="1:10" x14ac:dyDescent="0.2">
      <c r="A821" s="70">
        <v>802</v>
      </c>
      <c r="C821" s="70"/>
      <c r="G821" s="70"/>
      <c r="H821" s="70"/>
      <c r="I821" s="70"/>
      <c r="J821" s="70"/>
    </row>
    <row r="822" spans="1:10" x14ac:dyDescent="0.2">
      <c r="A822" s="53">
        <v>803</v>
      </c>
      <c r="H822" s="70"/>
    </row>
    <row r="823" spans="1:10" x14ac:dyDescent="0.2">
      <c r="A823" s="70">
        <v>804</v>
      </c>
      <c r="J823" s="70"/>
    </row>
    <row r="824" spans="1:10" x14ac:dyDescent="0.2">
      <c r="A824" s="70">
        <v>805</v>
      </c>
    </row>
    <row r="825" spans="1:10" x14ac:dyDescent="0.2">
      <c r="A825" s="70">
        <v>806</v>
      </c>
    </row>
    <row r="826" spans="1:10" x14ac:dyDescent="0.2">
      <c r="A826" s="70">
        <v>807</v>
      </c>
      <c r="G826" s="70"/>
      <c r="H826" s="70"/>
      <c r="J826" s="70"/>
    </row>
    <row r="827" spans="1:10" x14ac:dyDescent="0.2">
      <c r="A827" s="70">
        <v>808</v>
      </c>
    </row>
    <row r="828" spans="1:10" x14ac:dyDescent="0.2">
      <c r="A828" s="70">
        <v>809</v>
      </c>
      <c r="G828" s="70"/>
      <c r="H828" s="70"/>
      <c r="I828" s="70"/>
      <c r="J828" s="70"/>
    </row>
    <row r="829" spans="1:10" x14ac:dyDescent="0.2">
      <c r="A829" s="70">
        <v>810</v>
      </c>
      <c r="G829" s="70"/>
      <c r="H829" s="70"/>
      <c r="J829" s="70"/>
    </row>
    <row r="830" spans="1:10" x14ac:dyDescent="0.2">
      <c r="A830" s="70">
        <v>811</v>
      </c>
    </row>
    <row r="831" spans="1:10" x14ac:dyDescent="0.2">
      <c r="A831" s="70">
        <v>812</v>
      </c>
    </row>
    <row r="832" spans="1:10" x14ac:dyDescent="0.2">
      <c r="A832" s="70">
        <v>813</v>
      </c>
    </row>
    <row r="833" spans="1:10" x14ac:dyDescent="0.2">
      <c r="A833" s="70">
        <v>814</v>
      </c>
      <c r="C833" s="70"/>
      <c r="G833" s="70"/>
      <c r="H833" s="70"/>
      <c r="I833" s="70"/>
      <c r="J833" s="70"/>
    </row>
    <row r="834" spans="1:10" x14ac:dyDescent="0.2">
      <c r="A834" s="70">
        <v>815</v>
      </c>
      <c r="G834" s="70"/>
      <c r="H834" s="70"/>
      <c r="I834" s="70"/>
      <c r="J834" s="70"/>
    </row>
    <row r="835" spans="1:10" x14ac:dyDescent="0.2">
      <c r="A835" s="70">
        <v>816</v>
      </c>
    </row>
    <row r="836" spans="1:10" x14ac:dyDescent="0.2">
      <c r="A836" s="70">
        <v>817</v>
      </c>
    </row>
    <row r="837" spans="1:10" x14ac:dyDescent="0.2">
      <c r="A837" s="70">
        <v>818</v>
      </c>
    </row>
    <row r="838" spans="1:10" x14ac:dyDescent="0.2">
      <c r="A838" s="70">
        <v>819</v>
      </c>
    </row>
    <row r="839" spans="1:10" x14ac:dyDescent="0.2">
      <c r="A839" s="53">
        <v>820</v>
      </c>
    </row>
    <row r="840" spans="1:10" x14ac:dyDescent="0.2">
      <c r="A840" s="53">
        <v>821</v>
      </c>
    </row>
    <row r="841" spans="1:10" x14ac:dyDescent="0.2">
      <c r="A841" s="70">
        <v>822</v>
      </c>
      <c r="E841" s="24"/>
      <c r="G841" s="70"/>
      <c r="H841" s="70"/>
      <c r="I841" s="70"/>
      <c r="J841" s="70"/>
    </row>
    <row r="842" spans="1:10" x14ac:dyDescent="0.2">
      <c r="A842" s="53">
        <v>823</v>
      </c>
    </row>
    <row r="1048566" spans="5:5" x14ac:dyDescent="0.2">
      <c r="E1048566" s="7" t="s">
        <v>43</v>
      </c>
    </row>
  </sheetData>
  <autoFilter ref="A19:Y842"/>
  <sortState ref="B21:V52">
    <sortCondition ref="B21:B52"/>
  </sortState>
  <mergeCells count="3">
    <mergeCell ref="M18:S18"/>
    <mergeCell ref="U18:Y18"/>
    <mergeCell ref="K193:K196"/>
  </mergeCells>
  <dataValidations count="2">
    <dataValidation type="list" allowBlank="1" showInputMessage="1" showErrorMessage="1" sqref="I174:I196 I20:I172 I242:I600 I602 I198:I240 I604:I1048576">
      <formula1>$I$3:$I$6</formula1>
    </dataValidation>
    <dataValidation type="list" allowBlank="1" showInputMessage="1" showErrorMessage="1" sqref="K110:K111 F20:F61 K663 K636 K658 K461 K450:K451 K351:K355 K415 K430:K432 K442 K405 K374:K376 K122:K123 F104:F181 K233:K234 K305 K236:K237 K223:K224 K241:K242 K169 K310:K311 K175 G131 K130 F63:F77 K57 K108 K64 K60 K247 F608:F1048576 K32 F79:F102 K648 K644 K489 K457 K128 K26:K27 K330 K393:K397 K434 K485 K498 K500 K510:K520 K418:K419 K534 K529 K545 K567:K573 K595:K596 K640 K403 F183:F600 K638 K126 K163:K165 F602:F606 K349 K617 K564 K559 K576 K506:K508 K536:K540 K532 K526 K472 K503:K504 K492:K494 K475:K478 K496 K467:K469 K453:K454 K445 K438:K440 K481 K436 K345 K333 K381:K384 K343 K410 K522:K524 K389:K391 K360 K367:K369 K422:K423 K633 K337:K338 K314 K217 K203 K215 K320 K253 K300 K117 K226 L242 K251 K228:K229">
      <formula1>$F$3:$F$11</formula1>
    </dataValidation>
  </dataValidations>
  <pageMargins left="0.7" right="0.7" top="0.75" bottom="0.75" header="0.3" footer="0.3"/>
  <pageSetup paperSize="256" fitToHeight="0" orientation="landscape" r:id="rId1"/>
  <headerFooter alignWithMargins="0"/>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8df70c-87db-4629-8c6f-8bc9c26a0149">4PA2Z42CUA7J-17-367</_dlc_DocId>
    <_dlc_DocIdUrl xmlns="5e8df70c-87db-4629-8c6f-8bc9c26a0149">
      <Url>http://mofsp/mofbox/_layouts/DocIdRedir.aspx?ID=4PA2Z42CUA7J-17-367</Url>
      <Description>4PA2Z42CUA7J-17-367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F17F151D8CD941833F213EF21707E1" ma:contentTypeVersion="0" ma:contentTypeDescription="Create a new document." ma:contentTypeScope="" ma:versionID="d83479b4332434bba0de30052a34c1c2">
  <xsd:schema xmlns:xsd="http://www.w3.org/2001/XMLSchema" xmlns:xs="http://www.w3.org/2001/XMLSchema" xmlns:p="http://schemas.microsoft.com/office/2006/metadata/properties" xmlns:ns2="5e8df70c-87db-4629-8c6f-8bc9c26a0149" targetNamespace="http://schemas.microsoft.com/office/2006/metadata/properties" ma:root="true" ma:fieldsID="c4b352f7e69c54d81a7b62b24f988dfc" ns2:_="">
    <xsd:import namespace="5e8df70c-87db-4629-8c6f-8bc9c26a014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df70c-87db-4629-8c6f-8bc9c26a014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51DFF8-FA7D-4C8C-BA60-96F144E413AB}">
  <ds:schemaRefs>
    <ds:schemaRef ds:uri="http://schemas.microsoft.com/office/2006/documentManagement/types"/>
    <ds:schemaRef ds:uri="http://purl.org/dc/dcmitype/"/>
    <ds:schemaRef ds:uri="http://schemas.microsoft.com/office/2006/metadata/properties"/>
    <ds:schemaRef ds:uri="5e8df70c-87db-4629-8c6f-8bc9c26a0149"/>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56C9B47-A53E-4D3C-BF86-95193A4EC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df70c-87db-4629-8c6f-8bc9c26a01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68453-DEAF-4595-AF54-00CCAD3CC215}">
  <ds:schemaRefs>
    <ds:schemaRef ds:uri="http://schemas.microsoft.com/sharepoint/events"/>
  </ds:schemaRefs>
</ds:datastoreItem>
</file>

<file path=customXml/itemProps4.xml><?xml version="1.0" encoding="utf-8"?>
<ds:datastoreItem xmlns:ds="http://schemas.openxmlformats.org/officeDocument/2006/customXml" ds:itemID="{89EE5482-26B1-45A9-BB89-E086EF55DE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гомдол-2018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Батзул Цэдэнбал</dc:creator>
  <cp:lastModifiedBy>Амарбаясгалан Батбаатар</cp:lastModifiedBy>
  <cp:lastPrinted>2017-05-22T08:39:03Z</cp:lastPrinted>
  <dcterms:created xsi:type="dcterms:W3CDTF">2013-12-20T04:39:32Z</dcterms:created>
  <dcterms:modified xsi:type="dcterms:W3CDTF">2018-02-26T14:15:49Z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0x0101004DF17F151D8CD941833F213EF21707E1</vt:lpwstr>
  </property>
  <property fmtid="{D5CDD505-2E9C-101B-9397-08002B2CF9AE}" pid="3" name="_dlc_DocIdItemGuid">
    <vt:lpwstr>73e403de-8904-4eb5-98fc-37a8d1b04e8a</vt:lpwstr>
  </property>
</Properties>
</file>