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rj0001210\Documents\Удирдамж 2019\"/>
    </mc:Choice>
  </mc:AlternateContent>
  <xr:revisionPtr revIDLastSave="0" documentId="8_{218591D2-6DD2-4CEB-8EF9-00511A349A2A}" xr6:coauthVersionLast="33" xr6:coauthVersionMax="33" xr10:uidLastSave="{00000000-0000-0000-0000-000000000000}"/>
  <bookViews>
    <workbookView xWindow="0" yWindow="0" windowWidth="20160" windowHeight="8715" firstSheet="4" activeTab="8" xr2:uid="{781D1891-BAB0-471F-9984-AC7D623B38A3}"/>
  </bookViews>
  <sheets>
    <sheet name="ӨЭМТ Цалин" sheetId="1" r:id="rId1"/>
    <sheet name="ӨЭМТ Байр ашиглалт" sheetId="2" r:id="rId2"/>
    <sheet name="ӨЭМТ Үйлчлэх хүрээний хүн ам" sheetId="3" r:id="rId3"/>
    <sheet name="ӨЭМТ Статистик үзүүлэлт" sheetId="7" r:id="rId4"/>
    <sheet name="ӨЭМТТөсвийн гүйцэтгэлийн тайлан" sheetId="4" r:id="rId5"/>
    <sheet name="ӨЭМТ Үр дүнгийн тайлан" sheetId="5" r:id="rId6"/>
    <sheet name="ӨЭМТ Баланс" sheetId="6" r:id="rId7"/>
    <sheet name="СЭМТ Үйлчлэх хүрээний хүн ам" sheetId="8" r:id="rId8"/>
    <sheet name="СЭМТ Статистик үзүүлэлт" sheetId="9" r:id="rId9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8" l="1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R17" i="3" l="1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</calcChain>
</file>

<file path=xl/sharedStrings.xml><?xml version="1.0" encoding="utf-8"?>
<sst xmlns="http://schemas.openxmlformats.org/spreadsheetml/2006/main" count="854" uniqueCount="502">
  <si>
    <t>№</t>
  </si>
  <si>
    <t>Ажилчдын албан тушаал</t>
  </si>
  <si>
    <t>Үндсэн цалин</t>
  </si>
  <si>
    <t>Илүү цаг</t>
  </si>
  <si>
    <t>Нэмэгдэл</t>
  </si>
  <si>
    <t>Нийт бодогдсон цалин</t>
  </si>
  <si>
    <t>Эрхлэгч</t>
  </si>
  <si>
    <t>Их эмч 1</t>
  </si>
  <si>
    <t>Их эмч 2</t>
  </si>
  <si>
    <t>Сувилагч 1</t>
  </si>
  <si>
    <t>Сувилагч 2</t>
  </si>
  <si>
    <t>Сувилагч 3</t>
  </si>
  <si>
    <t>Нийт</t>
  </si>
  <si>
    <t>ӨРХИЙН ЭРҮҮЛ МЭНДИЙН ТӨВ 1</t>
  </si>
  <si>
    <t>ӨРХИЙН ЭРҮҮЛ МЭНДИЙН ТӨВ 2</t>
  </si>
  <si>
    <t>ӨРХИЙН ЭРҮҮЛ МЭНДИЙН ТӨВ 3</t>
  </si>
  <si>
    <t>ӨРХИЙН ЭРҮҮЛ МЭНДИЙН ТӨВ 4</t>
  </si>
  <si>
    <t>ӨРХИЙН ЭРҮҮЛ МЭНДИЙН ТӨВ 5</t>
  </si>
  <si>
    <t>ӨРХИЙН ЭРҮҮЛ МЭНДИЙН ТӨВ 6</t>
  </si>
  <si>
    <t>ӨРХИЙН ЭРҮҮЛ МЭНДИЙН ТӨВ 7</t>
  </si>
  <si>
    <t>ӨРХИЙН ЭРҮҮЛ МЭНДИЙН ТӨВ 8</t>
  </si>
  <si>
    <t>ӨРХИЙН ЭРҮҮЛ МЭНДИЙН ТӨВ 9</t>
  </si>
  <si>
    <t>ӨРХИЙН ЭРҮҮЛ МЭНДИЙН ТӨВ 10</t>
  </si>
  <si>
    <t>Өөрийн байртай эсэх</t>
  </si>
  <si>
    <t>Ашиглалтад орсон хугацаа</t>
  </si>
  <si>
    <t>Хорооны цогц барилга эсвэл зориулалтын барилгатай эсэх</t>
  </si>
  <si>
    <t>Төвлөрсөн халаалтай эсэх</t>
  </si>
  <si>
    <t>Нийт талбайн хэмжээ /м2/</t>
  </si>
  <si>
    <t>ӨЭМТ нэр</t>
  </si>
  <si>
    <t>Үзүүлэлт</t>
  </si>
  <si>
    <t>Төлөвлөгөө</t>
  </si>
  <si>
    <t>Төсвийн гүйцэтгэлийн тайлан</t>
  </si>
  <si>
    <t>НИЙТ ЗАРЛАГА БА ЦЭВЭР ЗЭЭЛИЙН ДҮН</t>
  </si>
  <si>
    <t>УРСГАЛ ЗАРДАЛ</t>
  </si>
  <si>
    <t>БАРАА, АЖИЛ ҮЙЛЧИЛГЭЭНИЙ ЗАРДАЛ</t>
  </si>
  <si>
    <t>Цалин хөлс болон нэмэгдэл урамшил</t>
  </si>
  <si>
    <t>Унаа хоолны хөнгөлөлт</t>
  </si>
  <si>
    <t>Урамшуулал</t>
  </si>
  <si>
    <t>Ажил олгогчоос нийгмийн даатгалд төлөх шимтгэл</t>
  </si>
  <si>
    <t>Байр ашиглалттай холбоотой тогтмол зардал</t>
  </si>
  <si>
    <t>Гэрэл, цахилгаан</t>
  </si>
  <si>
    <t>Түлш, халаалт</t>
  </si>
  <si>
    <t>Цэвэр, бохир ус</t>
  </si>
  <si>
    <t>Байрны түрээс</t>
  </si>
  <si>
    <t>Хангамж, бараа материалын зардал</t>
  </si>
  <si>
    <t>Бичиг хэрэг</t>
  </si>
  <si>
    <t>Тээвэр, шатахуун</t>
  </si>
  <si>
    <t>Шуудан, холбоо, интернэтийн төлбөр</t>
  </si>
  <si>
    <t>Ном, хэвлэл</t>
  </si>
  <si>
    <t>Хог хаягдал зайлуулах, хортон мэрэгчдийн устгал, ариутгал</t>
  </si>
  <si>
    <t>Бага үнэтэй, түргэн элэгдэх, ахуйн эд зүйлс</t>
  </si>
  <si>
    <t>Нормативт зардал</t>
  </si>
  <si>
    <t>Эм, бэлдмэл, эмнэлгийн хэрэгсэл</t>
  </si>
  <si>
    <t>Хоол, хүнс</t>
  </si>
  <si>
    <t>Нормын хувцас, зөөлөн эдлэл</t>
  </si>
  <si>
    <t>Эд хогшил, урсгал засварын зардал</t>
  </si>
  <si>
    <t>Багаж, техник, хэрэгсэл</t>
  </si>
  <si>
    <t>Тавилга</t>
  </si>
  <si>
    <t>Хөдөлмөр хамгааллын хэрэглэл</t>
  </si>
  <si>
    <t>Урсгал засвар</t>
  </si>
  <si>
    <t>Гадаад албан томилолт</t>
  </si>
  <si>
    <t>Дотоод албан томилолт</t>
  </si>
  <si>
    <t>Бусдаар гүйцэтгүүлсэн ажил, үйлчилгээний төлбөр, хураамж</t>
  </si>
  <si>
    <t>Бусдаар гүйцэтгүүлсэн бусад нийтлэг ажил үйлчилгээний төлбөр хураамж</t>
  </si>
  <si>
    <t xml:space="preserve">Аудит, баталгаажуулалт, зэрэглэл тогтоох </t>
  </si>
  <si>
    <t>Даатгалын үйлчилгээ</t>
  </si>
  <si>
    <t>Тээврийн хэрэгслийн татвар</t>
  </si>
  <si>
    <t>Тээврийн хэрэгслийн оношлогоо</t>
  </si>
  <si>
    <t>Газрын төлбөр</t>
  </si>
  <si>
    <t>Улсын мэдээллийн маягт хэвлэх, бэлтгэх</t>
  </si>
  <si>
    <t>УРСГАЛ ШИЛЖҮҮЛЭГ</t>
  </si>
  <si>
    <t>Тэтгэвэрт гарахад олгох нэг удаагийн мөнгөн тэтгэмж</t>
  </si>
  <si>
    <t>Нэг удаагийн тэтгэмж, шагнал урамшуулал</t>
  </si>
  <si>
    <t>Төвлөрүүлэх шилжүүлэг</t>
  </si>
  <si>
    <t>ЗАРДЛЫГ САНХҮҮЖҮҮЛЭХ ЭХ ҮҮСВЭР</t>
  </si>
  <si>
    <t>УЛСЫН ТӨСВӨӨС САНХҮҮЖИХ</t>
  </si>
  <si>
    <t>Улсын төсвөөс санхүүжих</t>
  </si>
  <si>
    <t>НИЙГМИЙН ДААТГАЛЫН САНГИЙН ТӨСВӨӨС САНХҮҮЖИХ</t>
  </si>
  <si>
    <t>Эрүүл мэндийн даатгалын сангаас санхүүжих</t>
  </si>
  <si>
    <t>ТӨСӨВТ БАЙГУУЛЛАГЫН ҮЙЛ АЖИЛЛАГААНААС</t>
  </si>
  <si>
    <t>Үндсэн үйл ажиллагааны орлогоос санхүүжих</t>
  </si>
  <si>
    <t>Туслах үйл ажиллагааны орлогоос санхүүжих</t>
  </si>
  <si>
    <t>Нэмэлт санхүүжилтын орлого</t>
  </si>
  <si>
    <t>Төрийн болон орон нутгийн өмчит бус этгээдээс авсан хандив, тусламж</t>
  </si>
  <si>
    <t xml:space="preserve">Мөнгө, түүнтэй адилтгах хөрөнгийн эхний үлдэгдэл		</t>
  </si>
  <si>
    <t xml:space="preserve">Мөнгө, түүнтэй адилтгах хөрөнгийн эцсийн үлдэгдэл		</t>
  </si>
  <si>
    <t>БАЙГУУЛЛАГЫН ТОО</t>
  </si>
  <si>
    <t>Төсвийн байгууллага</t>
  </si>
  <si>
    <t>АЖИЛЛАГСАДЫН ТОО</t>
  </si>
  <si>
    <t>Удирдах ажилтан</t>
  </si>
  <si>
    <t>Гүйцэтгэх ажилтан</t>
  </si>
  <si>
    <t>Үйлчлэх ажилтан</t>
  </si>
  <si>
    <t>Гэрээт ажилтан</t>
  </si>
  <si>
    <t>ӨЭМТ 1</t>
  </si>
  <si>
    <t>ӨЭМТ 2</t>
  </si>
  <si>
    <t>ӨЭМТ 3</t>
  </si>
  <si>
    <t>ӨЭМТ 4</t>
  </si>
  <si>
    <t>ӨЭМТ 5</t>
  </si>
  <si>
    <t>ӨЭМТ 6</t>
  </si>
  <si>
    <t>ӨЭМТ 7</t>
  </si>
  <si>
    <t>ӨЭМТ 8</t>
  </si>
  <si>
    <t>ӨЭМТ 9</t>
  </si>
  <si>
    <t>ӨЭМТ 10</t>
  </si>
  <si>
    <t>ӨЭМТ 11</t>
  </si>
  <si>
    <t>САНХҮҮГИЙН ҮР ДҮНГИЙН ТАЙЛАН</t>
  </si>
  <si>
    <t/>
  </si>
  <si>
    <t>2017 он 12 сар 31 өдөр.</t>
  </si>
  <si>
    <t>Код</t>
  </si>
  <si>
    <t>ӨМНӨХ ОН</t>
  </si>
  <si>
    <t>ТАЙЛАНТ ОН</t>
  </si>
  <si>
    <t>I</t>
  </si>
  <si>
    <t>YЙЛ АЖИЛЛАГААНЫ ОРЛОГЫН ДYН (I)</t>
  </si>
  <si>
    <t>12</t>
  </si>
  <si>
    <t>ТАТВАРЫН БУС ОРЛОГО</t>
  </si>
  <si>
    <t>120</t>
  </si>
  <si>
    <t>Нийтлэг татварын бус орлого</t>
  </si>
  <si>
    <t>120004</t>
  </si>
  <si>
    <t>Төсөв байгууллагын өөрийн орлого</t>
  </si>
  <si>
    <t>1200041</t>
  </si>
  <si>
    <t>1200042</t>
  </si>
  <si>
    <t>1200045</t>
  </si>
  <si>
    <t>Үнэ төлбөргүй хүлээн авсан орлого</t>
  </si>
  <si>
    <t>13</t>
  </si>
  <si>
    <t>ТУСЛАМЖ, САНХҮҮЖИЛТИЙН ОРЛОГО</t>
  </si>
  <si>
    <t>1310</t>
  </si>
  <si>
    <t>Улсын төвлөрсөн төсвөөс</t>
  </si>
  <si>
    <t>131001</t>
  </si>
  <si>
    <t>Урсгал үйл ажиллагааны санхүүжилт</t>
  </si>
  <si>
    <t>1311</t>
  </si>
  <si>
    <t>Нэмэлт санхүүжилтийн орлого</t>
  </si>
  <si>
    <t>131101</t>
  </si>
  <si>
    <t>131102</t>
  </si>
  <si>
    <t>Тєсвийн жилийн явцад УИХаас соёрхон баталсан ЗГ хоорондын гэрээ болон ОУбайгуулл</t>
  </si>
  <si>
    <t>131104</t>
  </si>
  <si>
    <t>Дээд шатны төсвийн захирагчийн төсөвт тусгагдсан төсвөөс доод шатны төсвийн захирагчид хуваарилсан хөрөнгө</t>
  </si>
  <si>
    <t>131105</t>
  </si>
  <si>
    <t>Төсвийн байгууллагын үндсэн үйл ажиллагааны хүрээнд бий болсон нэмэлт орлого</t>
  </si>
  <si>
    <t>1340</t>
  </si>
  <si>
    <t>Нийгмийн даатгалын сангийн төсвөөс санхүүжих</t>
  </si>
  <si>
    <t>134002</t>
  </si>
  <si>
    <t>II</t>
  </si>
  <si>
    <t>ҮЙЛ АЖИЛЛАГААНЫ ЗАРДЛЫН ДҮН</t>
  </si>
  <si>
    <t>21</t>
  </si>
  <si>
    <t>210</t>
  </si>
  <si>
    <t>2101</t>
  </si>
  <si>
    <t>210101</t>
  </si>
  <si>
    <t>210103</t>
  </si>
  <si>
    <t>210104</t>
  </si>
  <si>
    <t>2102</t>
  </si>
  <si>
    <t>210201</t>
  </si>
  <si>
    <t>Тэтгэврийн даатгал</t>
  </si>
  <si>
    <t>210202</t>
  </si>
  <si>
    <t>Тэтгэмжийн даатгал</t>
  </si>
  <si>
    <t>210203</t>
  </si>
  <si>
    <t>ҮОМШӨ-ний даатгал</t>
  </si>
  <si>
    <t>210204</t>
  </si>
  <si>
    <t>Ажилгүйдлийн даатгал</t>
  </si>
  <si>
    <t>210205</t>
  </si>
  <si>
    <t>Эрүүл мэндийн даатгал</t>
  </si>
  <si>
    <t>2103</t>
  </si>
  <si>
    <t>210301</t>
  </si>
  <si>
    <t>210302</t>
  </si>
  <si>
    <t>210303</t>
  </si>
  <si>
    <t>210304</t>
  </si>
  <si>
    <t>2104</t>
  </si>
  <si>
    <t>210401</t>
  </si>
  <si>
    <t>210402</t>
  </si>
  <si>
    <t>210403</t>
  </si>
  <si>
    <t>210404</t>
  </si>
  <si>
    <t>210405</t>
  </si>
  <si>
    <t>210406</t>
  </si>
  <si>
    <t>210408</t>
  </si>
  <si>
    <t>Бараа материал акталсны зардал</t>
  </si>
  <si>
    <t>2105</t>
  </si>
  <si>
    <t>210501</t>
  </si>
  <si>
    <t>210502</t>
  </si>
  <si>
    <t>210503</t>
  </si>
  <si>
    <t>2106</t>
  </si>
  <si>
    <t>210601</t>
  </si>
  <si>
    <t>210602</t>
  </si>
  <si>
    <t>210603</t>
  </si>
  <si>
    <t>210604</t>
  </si>
  <si>
    <t>2107</t>
  </si>
  <si>
    <t>Томилолт, зочны зардал</t>
  </si>
  <si>
    <t>210701</t>
  </si>
  <si>
    <t>210702</t>
  </si>
  <si>
    <t>2108</t>
  </si>
  <si>
    <t>210801</t>
  </si>
  <si>
    <t>210802</t>
  </si>
  <si>
    <t>Аудит, баталгаажуулалт, зэрэглэл тогтоох</t>
  </si>
  <si>
    <t>210803</t>
  </si>
  <si>
    <t>210804</t>
  </si>
  <si>
    <t>210805</t>
  </si>
  <si>
    <t>210806</t>
  </si>
  <si>
    <t>Мэдээлэл, технологийн үйлчилгээ</t>
  </si>
  <si>
    <t>210807</t>
  </si>
  <si>
    <t>2109</t>
  </si>
  <si>
    <t>Бараа үйлчилгээний бусад зардал</t>
  </si>
  <si>
    <t>210901</t>
  </si>
  <si>
    <t>210903</t>
  </si>
  <si>
    <t>Yндсэн хөрөнгийн элэгдэл, хорогдол</t>
  </si>
  <si>
    <t>213</t>
  </si>
  <si>
    <t>2132</t>
  </si>
  <si>
    <t>Бусад урсгал шилжүүлэг</t>
  </si>
  <si>
    <t>213207</t>
  </si>
  <si>
    <t>2133</t>
  </si>
  <si>
    <t>Улсын төсвөөс олгосон санхүүжилт, шилжүүлэг</t>
  </si>
  <si>
    <t>213303</t>
  </si>
  <si>
    <t>III</t>
  </si>
  <si>
    <t>YЙЛ АЖИЛЛАГААНЫ YР ДYН (III)=(I)-(II)</t>
  </si>
  <si>
    <t>V</t>
  </si>
  <si>
    <t>YЙЛ АЖИЛЛАГААНЫ БУС ЗАРДЛЫН ДYН</t>
  </si>
  <si>
    <t>225001</t>
  </si>
  <si>
    <t>Yндсэн хөрөнгө худалдсаны гарз</t>
  </si>
  <si>
    <t>225005</t>
  </si>
  <si>
    <t>Үнэ төлбөргүй гарсан зардал</t>
  </si>
  <si>
    <t>VI</t>
  </si>
  <si>
    <t>YЙЛ АЖИЛЛАГААНЫ НИЙТ YР ДYН (VI)=(III)+(IV)-(V)</t>
  </si>
  <si>
    <t xml:space="preserve">     Ерөнхий захирал                                                          Д.Нямхүү</t>
  </si>
  <si>
    <t xml:space="preserve">    Нягтлан бодогч                                                        Г.Хунзаяа</t>
  </si>
  <si>
    <t>САНХҮҮГИЙН БАЙДЛЫН ТАЙЛАН</t>
  </si>
  <si>
    <t>Эхний үлдэгдэл</t>
  </si>
  <si>
    <t>Эцсийн үлдэгдэл</t>
  </si>
  <si>
    <t>1</t>
  </si>
  <si>
    <t>ЭРГЭЛТИЙН ХӨРӨНГИЙН ДҮН</t>
  </si>
  <si>
    <t>31</t>
  </si>
  <si>
    <t>МӨНГӨН ХӨРӨНГӨ</t>
  </si>
  <si>
    <t>33</t>
  </si>
  <si>
    <t>АВЛАГА</t>
  </si>
  <si>
    <t>33610</t>
  </si>
  <si>
    <t>Дотоод эх үүсвэрээс олгосон зээлийн авлага</t>
  </si>
  <si>
    <t>33300..</t>
  </si>
  <si>
    <t>Татаас санхүүжилт</t>
  </si>
  <si>
    <t>33500...</t>
  </si>
  <si>
    <t>БУсад авлага</t>
  </si>
  <si>
    <t>35</t>
  </si>
  <si>
    <t>БАРАА МАТЕРИАЛ</t>
  </si>
  <si>
    <t>35100</t>
  </si>
  <si>
    <t>Түүхий эд материал</t>
  </si>
  <si>
    <t>35110</t>
  </si>
  <si>
    <t>Тусгай зориулалттай материал</t>
  </si>
  <si>
    <t>35130</t>
  </si>
  <si>
    <t>Эм боох материал</t>
  </si>
  <si>
    <t>35400</t>
  </si>
  <si>
    <t>Хангамжийн материал</t>
  </si>
  <si>
    <t>35410</t>
  </si>
  <si>
    <t>Бичиг хэргийн материал</t>
  </si>
  <si>
    <t>35420</t>
  </si>
  <si>
    <t>Аж ахуйн материал</t>
  </si>
  <si>
    <t>35430</t>
  </si>
  <si>
    <t>Сэлбэг хэрэгсэл</t>
  </si>
  <si>
    <t>35440</t>
  </si>
  <si>
    <t>Түлш, шатах тослох материал</t>
  </si>
  <si>
    <t>35460</t>
  </si>
  <si>
    <t>Хүнсний материал</t>
  </si>
  <si>
    <t>35470</t>
  </si>
  <si>
    <t>Бусад хангамжийн материал</t>
  </si>
  <si>
    <t>Мал, амьтад</t>
  </si>
  <si>
    <t>36</t>
  </si>
  <si>
    <t>НӨӨЦИЙН БАРАА</t>
  </si>
  <si>
    <t>36600</t>
  </si>
  <si>
    <t>Бусад нөөц</t>
  </si>
  <si>
    <t>2</t>
  </si>
  <si>
    <t>ЭРГЭЛТИЙН БУС ХӨРӨНГИЙН ДҮН</t>
  </si>
  <si>
    <t>39</t>
  </si>
  <si>
    <t>ҮНДСЭН ХӨРӨНГӨ</t>
  </si>
  <si>
    <t>39200</t>
  </si>
  <si>
    <t>Биет хөрөнгө</t>
  </si>
  <si>
    <t>39201</t>
  </si>
  <si>
    <t>Барилга, байгууламж, орон сууц</t>
  </si>
  <si>
    <t>39202</t>
  </si>
  <si>
    <t>Хуримтлагдсан элэгдэл</t>
  </si>
  <si>
    <t>39203</t>
  </si>
  <si>
    <t>Авто-тээврийн хэрэгсэл</t>
  </si>
  <si>
    <t>39204</t>
  </si>
  <si>
    <t>39205</t>
  </si>
  <si>
    <t>Машин тоног төхөөрөмж(компьютер)</t>
  </si>
  <si>
    <t>39206</t>
  </si>
  <si>
    <t>39207</t>
  </si>
  <si>
    <t>Тавилга, аж ахуйн эд хогшил</t>
  </si>
  <si>
    <t>39208</t>
  </si>
  <si>
    <t>39209</t>
  </si>
  <si>
    <t>Зам, гүүрийн байгууламж</t>
  </si>
  <si>
    <t>39210</t>
  </si>
  <si>
    <t>39217</t>
  </si>
  <si>
    <t>Ном</t>
  </si>
  <si>
    <t>39300</t>
  </si>
  <si>
    <t>Биет бус хөрөнгө</t>
  </si>
  <si>
    <t>39301</t>
  </si>
  <si>
    <t>Програм хангамж</t>
  </si>
  <si>
    <t>39302</t>
  </si>
  <si>
    <t>3</t>
  </si>
  <si>
    <t>НИЙТ ХӨРӨНГИЙН ДҮН III=I+II</t>
  </si>
  <si>
    <t>НИЙТ ӨР ТӨЛБӨРИЙН ДҮН</t>
  </si>
  <si>
    <t>БОГИНО ХУГАЦААТ ӨР ТӨЛБӨРИЙН ДҮН</t>
  </si>
  <si>
    <t>413</t>
  </si>
  <si>
    <t>Өглөг</t>
  </si>
  <si>
    <t>4131</t>
  </si>
  <si>
    <t>Ажилчидтай холбогдсон зардал</t>
  </si>
  <si>
    <t>4132</t>
  </si>
  <si>
    <t xml:space="preserve">Бараа үйлчилгээний зардлын өглөг </t>
  </si>
  <si>
    <t>5</t>
  </si>
  <si>
    <t>ЦЭВЭР ХӨРӨНГӨ ӨМЧИЙН ДҮН</t>
  </si>
  <si>
    <t>51</t>
  </si>
  <si>
    <t>Засгийн газрын хувь оролцоо</t>
  </si>
  <si>
    <t>51100</t>
  </si>
  <si>
    <t>Засгийн газрын оруулсан капитал /Засгийн газрын сан/ орон нутгийн сан</t>
  </si>
  <si>
    <t>51200</t>
  </si>
  <si>
    <t>Хуримтлагдсан үр дүн</t>
  </si>
  <si>
    <t>51210</t>
  </si>
  <si>
    <t>Өмнөх үеийн үр дүн</t>
  </si>
  <si>
    <t>51220</t>
  </si>
  <si>
    <t>Тайлант үеийн үр дүн</t>
  </si>
  <si>
    <t>51230</t>
  </si>
  <si>
    <t>Давхардсан гүйлгээг цэвэрлэх данс</t>
  </si>
  <si>
    <t>51300</t>
  </si>
  <si>
    <t>Хөрөнгийн дахин үнэлгээний зөрүү</t>
  </si>
  <si>
    <t>6</t>
  </si>
  <si>
    <t>ӨР ТӨЛБӨР, ЦЭВЭР ХӨРӨНГӨ ӨМЧИЙН ДҮН VI=IV+V</t>
  </si>
  <si>
    <t>ӨЭМТ 12</t>
  </si>
  <si>
    <t>Эмнэлгийн тусламж, үйлчилгээ</t>
  </si>
  <si>
    <t>Хүүхдэд үзүүлэх тусламж, үйлчилгээ</t>
  </si>
  <si>
    <t>Нөхөн үржихүйн насны эмэгтэйчүүдэд үзүүлэх тусламж, үйлчилгээ</t>
  </si>
  <si>
    <t>Ахмад настанд үзүүлэх тусламж, үйлчилгээ</t>
  </si>
  <si>
    <t>Халдварт бус өвчний тусламж, үйлчилгээ</t>
  </si>
  <si>
    <t>Халдварт өвчний үеийн тусламж, үйлчилгээ</t>
  </si>
  <si>
    <t>Яаралтай үеийн тусламж, үйлчилгээ</t>
  </si>
  <si>
    <t>Сувилахуйн тусламж, үйлчилгээ</t>
  </si>
  <si>
    <t>Амбулаторийн тусламж, үйлчилгээ</t>
  </si>
  <si>
    <t>Цахилгаан эмчилгээ</t>
  </si>
  <si>
    <t>Хөдөлгөөн эмчилгээ</t>
  </si>
  <si>
    <t>Гэрээр үзүүлэх тусламж, үйлчилгээ</t>
  </si>
  <si>
    <t>Өдрийн эмчилгээ</t>
  </si>
  <si>
    <t>Хөнгөвчлөх тусламж, үйлчилгээ</t>
  </si>
  <si>
    <t>Шээсний шинжилгээ</t>
  </si>
  <si>
    <t>Эмэгтэйчүүдийн сорил</t>
  </si>
  <si>
    <t>Цусны шинжилгээ</t>
  </si>
  <si>
    <t>Биохими</t>
  </si>
  <si>
    <t>Серологийн шинжилгээ</t>
  </si>
  <si>
    <t>Сүрьегийн шинжилгээ</t>
  </si>
  <si>
    <t>Бусад шинжилгээ</t>
  </si>
  <si>
    <t>Оношилгоо, шинжилгээ</t>
  </si>
  <si>
    <t>Нийгмийн эрүүл мэндийн тусламж, үйлчилгээ</t>
  </si>
  <si>
    <t>Иргэдийн эрүүл мэндэд сөргөөр нөлөөлөх хүчин зүйлсийн тандалтын судалгаа хийх</t>
  </si>
  <si>
    <t>Хүн амын эрүүл мэндэд сөргөөр нөлөөлөх орчны судалгаа хийх</t>
  </si>
  <si>
    <t>Хүн амын өвчлөлийн байдалд дүн шинжилгээ хийх</t>
  </si>
  <si>
    <t>Эрүүл мэндийн боловсрол олгох сургалт зохион байгуулах</t>
  </si>
  <si>
    <t>Эрүүл мэндийн боловсрол олгох сурталчилгаа</t>
  </si>
  <si>
    <t>Тамхи, архи хэрэглэдэггүй залуусын дундаас үе тэнгийн сурагч бэлдэх</t>
  </si>
  <si>
    <t>Дам тамхидалтаас урьдчилан сэргийлэх талаар ухуулга, нөлөөлөл явуулах</t>
  </si>
  <si>
    <t>Аж ахуй нэгж, албан байгууллагад тамхигүй орчин бий болгох, дэмжлэг үзүүлэх</t>
  </si>
  <si>
    <t>Хүн бүрт өдөрт наад зах нь 30 минут шаламгай алхах, дугуйгаар явах зэргээр идэвхтэй хөдөлгөөн хийхийг уриалах</t>
  </si>
  <si>
    <t>Хүүхэд, залуучууд биеийн тамир, чийрэгжүүлэх дасгалыг 7 хоногт 3 удаа, 60 минутаас доошгүй хийх боломжоор хангахыг сургууль цэцэрлэгийн удирдлагуудад уриалж, ажиллах</t>
  </si>
  <si>
    <t>Хүн амд биеийн жингээ тогтмол хэмжээнд барихын тулд өдөрт наад зах нь 1 цаг хүч тэнхээ шаардсан биеийн тамирын дасгал хөдөлгөөнөөр хичээллэхийг уриалах, сурталчилах</t>
  </si>
  <si>
    <t>Халдварт өвчнөөс сэргийлэх, хянах үндэсний хөтөлбөр</t>
  </si>
  <si>
    <t>Халдварт бус өвчинтэй тэмцэх үндэсний хөтөлбөр</t>
  </si>
  <si>
    <t>Эх, хүүхэд, нөхөн үржихүйн эрүүл мэнд үндэсний хөтөлбөр</t>
  </si>
  <si>
    <t>Осол гэмтэл, хүчирхийллээс сэргийлэх үндэсний хөтөлбөр</t>
  </si>
  <si>
    <t>Элэг бүтэн Монгол үндэсний хөтөлбөр</t>
  </si>
  <si>
    <t>Хүүхдийн хөгжил хамгааллын үндэсний хөтөлбөр</t>
  </si>
  <si>
    <t>Тусламж, үйлчилгээний ангилал</t>
  </si>
  <si>
    <t>Тусламж, үйлчилгээний нэр төрөл</t>
  </si>
  <si>
    <t>ӨЭМТ-ын тусламж, үйлчилгээний жагсаалт</t>
  </si>
  <si>
    <t>2017 оны жилийн эцсийн тоо /Үзүүлсэн, хийсэн ажлын тоог бичнэ үү/</t>
  </si>
  <si>
    <t>Нийт хүн амын тоо</t>
  </si>
  <si>
    <t>Үүнээс</t>
  </si>
  <si>
    <t>Үүнээс:</t>
  </si>
  <si>
    <t xml:space="preserve">0-5 нас </t>
  </si>
  <si>
    <t xml:space="preserve">6-15 нас </t>
  </si>
  <si>
    <t xml:space="preserve"> 16-49 насны эмэгтэйчүүд</t>
  </si>
  <si>
    <t>60-аас дээш</t>
  </si>
  <si>
    <t>Бусад</t>
  </si>
  <si>
    <t>Гэр хороололд</t>
  </si>
  <si>
    <t>Байшин хороололд</t>
  </si>
  <si>
    <t>2 (3+4)</t>
  </si>
  <si>
    <t>3 (5+7+9+11+13)</t>
  </si>
  <si>
    <t>4 (6+8+10+12+14)</t>
  </si>
  <si>
    <t>Өрхийн эрүүл мэндийн төвүүдийн 2017 оны жилийн эцсийн статистик хүн амын тооны судалгаа</t>
  </si>
  <si>
    <t>Нэг.  Аймаг</t>
  </si>
  <si>
    <t>Түр оршин суугч, бүртгэлтгүй иргэдийн тоо</t>
  </si>
  <si>
    <t>Байр ашиглалтын тогтмол зардлыг орон нутаг хариуцдаг эсэх</t>
  </si>
  <si>
    <t>Төрөх үеийн тусламж</t>
  </si>
  <si>
    <t>Нярайд үзүүлэх тусламж</t>
  </si>
  <si>
    <t>Нөхөн үржихүйн эрүүл мэнд, гэр бүл төлөвлөлт</t>
  </si>
  <si>
    <t>Эрүүл хүүхдийн хяналт, өвчтэй хүүхдэд үзүүлэх тусламж үйлчилгээ</t>
  </si>
  <si>
    <t>Дархлаажуулалт ба хооллолт</t>
  </si>
  <si>
    <t>Ахмад настны тусламж, үйлчилгээ</t>
  </si>
  <si>
    <t>Өсвөр үеийн тусламж, үйлчилгээ</t>
  </si>
  <si>
    <t>Гэдэсний халдварууд</t>
  </si>
  <si>
    <t>ХДХВ/ДОХ/БЗДХ</t>
  </si>
  <si>
    <t>Сүрьеэ</t>
  </si>
  <si>
    <t>Зооноз, байгалын голомтот болон шинэ дахин сэргэж байгаа халдвар</t>
  </si>
  <si>
    <t>Хоол боловсруулах</t>
  </si>
  <si>
    <t>Бөөр шээсний замын өвчин</t>
  </si>
  <si>
    <t>Яс булчингийн тогтолцоо</t>
  </si>
  <si>
    <t>Зүрх судасны өвчин</t>
  </si>
  <si>
    <t>Мэдрэл, сэтгэцийн өвчин</t>
  </si>
  <si>
    <t>Хавдрын хөнгөвчлөх</t>
  </si>
  <si>
    <t>Халдварт бус өвчин</t>
  </si>
  <si>
    <t>Халдварт өвчин</t>
  </si>
  <si>
    <t>Насны ангиллаар үзүүлэх тусламж, үйлчилгээ</t>
  </si>
  <si>
    <t>Эхийн эрүүл мэнд, жирэмсэн хяналт, эх барих, нярайд үзүүлэх тусламж,</t>
  </si>
  <si>
    <t>Эхийн эрүүл мэнд, жирэмсэн хяналт</t>
  </si>
  <si>
    <t>Зүрхний цахилгаан бичлэг</t>
  </si>
  <si>
    <t>Эхо</t>
  </si>
  <si>
    <t>Рентген</t>
  </si>
  <si>
    <t>Отоскоп</t>
  </si>
  <si>
    <t>Офталмоскоп</t>
  </si>
  <si>
    <t>Биохимийн шинжилгээ</t>
  </si>
  <si>
    <t>Үтрээ ба шээсний сүвийн сорьц</t>
  </si>
  <si>
    <t>Цусны серологийн шинжилгээ</t>
  </si>
  <si>
    <t>Өтгөний шинжилгээ</t>
  </si>
  <si>
    <t>Бичил амь судлал</t>
  </si>
  <si>
    <t>Уламжлалт анагаах ухаан</t>
  </si>
  <si>
    <t>Үзлэг оношилгоо</t>
  </si>
  <si>
    <t>Эмчилгээ засал</t>
  </si>
  <si>
    <t>Урьдчилан сэргийлэх</t>
  </si>
  <si>
    <t>Харьяа сургууль, цэцэрлэгт үзүүлэх сувилахуйн тусламж, үйлчилгээ</t>
  </si>
  <si>
    <t>Иргэдэд үзүүлэх эрүүл мэндийн зөвлөгөө</t>
  </si>
  <si>
    <t>Эрүүл настанд үзүүлэх сувилахуйн тусламж, үйлчилгээ</t>
  </si>
  <si>
    <t>Ерөнхий сувилахуйн тусламж, үйлчилгээ</t>
  </si>
  <si>
    <t>Төрөлжсөн сувилахуйн тусламж, үйлчилгээ</t>
  </si>
  <si>
    <t>Насанд хүрэгчдийн сувилахуйн тусламж, үйлчилгээ</t>
  </si>
  <si>
    <t>Халдварт өвчний тандалт, сэргийлэлт, өвчний эрсдэлт хүчин зүйлийг үнэлэх судлах</t>
  </si>
  <si>
    <t>Халдварт бус өвчний тандалт, судалгаа, эрсдэлт хүчин зүйлийг үнэлэх, судлах</t>
  </si>
  <si>
    <t>Орчний эрсдэлт хүчин зүйлийн хүний эрүүл мэндэд үзүүлэх нөлөөллийг хянах, тандах, үнэлэх</t>
  </si>
  <si>
    <t>Өртөмтгий ба эрсдэл ихтэй хүн амд НЭМ тусламж, үйлчилгээ чиглүүлэх өвчнөөс болон эрсдэлт хүчин зүйлээс урьдчилан сэргийлэх арга барилд сургах</t>
  </si>
  <si>
    <t>Эрүүл мэндийг дэмжсэн ээлтэй орчин бүрдүүлэх</t>
  </si>
  <si>
    <t>Амны хөндийн эрүүл мэнд</t>
  </si>
  <si>
    <t>Архи тамхины хор хөнөөл</t>
  </si>
  <si>
    <t>Дасгал хөдөлгөөн, чийрэгжилт</t>
  </si>
  <si>
    <t>Орчны эрүүл мэнд</t>
  </si>
  <si>
    <t>Осол гэмтэл, хүчирхийлэл</t>
  </si>
  <si>
    <t>Өсвөр үеийн эрүүл мэнд</t>
  </si>
  <si>
    <t>Сэтгэцийн эрүүл мэнд</t>
  </si>
  <si>
    <t>Тархвар зүй/эрүүл ахуй</t>
  </si>
  <si>
    <t>Эрүүл зөв хооллолт</t>
  </si>
  <si>
    <t>Бусад үндэсний хөтөлбөр</t>
  </si>
  <si>
    <t>Үндэсний хөтөлбөрүүдийг хэрэгжүүлэх</t>
  </si>
  <si>
    <t>Хүн амд эрүүл мэндийн боловсрол олгох</t>
  </si>
  <si>
    <t>Хүн амын эрүүл мэндийн байдал, нөлөөлөх хүчин зүйлсийг тандах, судлах, хянах үйл ажиллагаа</t>
  </si>
  <si>
    <t>Түргэн тусламж, үйлчилгээ</t>
  </si>
  <si>
    <t>Яаралтай тусламж, үйлчилгээ</t>
  </si>
  <si>
    <t>Амбулаторийн үзлэг, зөвлөгөө</t>
  </si>
  <si>
    <t>СЭМТ 1</t>
  </si>
  <si>
    <t>СЭМТ 2</t>
  </si>
  <si>
    <t>СЭМТ 3</t>
  </si>
  <si>
    <t>СЭМТ 4</t>
  </si>
  <si>
    <t>СЭМТ 5</t>
  </si>
  <si>
    <t>СЭМТ 6</t>
  </si>
  <si>
    <t>СЭМТ 7</t>
  </si>
  <si>
    <t>СЭМТ 8</t>
  </si>
  <si>
    <t>СЭМТ 9</t>
  </si>
  <si>
    <t>СЭМТ 10</t>
  </si>
  <si>
    <t>СЭМТ 11</t>
  </si>
  <si>
    <t>СЭМТ 12</t>
  </si>
  <si>
    <t>СЭМТ 13</t>
  </si>
  <si>
    <t>СЭМТ 14</t>
  </si>
  <si>
    <t>СЭМТ 15</t>
  </si>
  <si>
    <t>СЭМТ 16</t>
  </si>
  <si>
    <t>СЭМТ 17</t>
  </si>
  <si>
    <t>СЭМТ 18</t>
  </si>
  <si>
    <t>СЭМТ 19</t>
  </si>
  <si>
    <t>СЭМТ 20</t>
  </si>
  <si>
    <t>СЭМТ 21</t>
  </si>
  <si>
    <t>СЭМТ 22</t>
  </si>
  <si>
    <t>СЭМТ 23</t>
  </si>
  <si>
    <t>Сум, тосгоны ЭМТ-ын тусламж, үйлчилгээний жагсаалт</t>
  </si>
  <si>
    <t>Сум, тосгоны эрүүл мэндийн төвүүдийн 2017 оны жилийн эцсийн статистик хүн амын тооны судалгаа</t>
  </si>
  <si>
    <t>Нярайн хүүхдэд үзүүлэх тусламж, үйлчилгээ</t>
  </si>
  <si>
    <t>2 сараас 5 настай хүүхдэд үзүүлэх тусламж, үйлчилгээ</t>
  </si>
  <si>
    <t>Өсвөр насны хүүхдэд үзүүлэх тусламж, үйлчилгээ</t>
  </si>
  <si>
    <t>Жирэмсэн үеийн тусламж, үйлчилгээ /жирэмсний хяналт, цус алдалт, бусад эмгэг/</t>
  </si>
  <si>
    <t>Төрсний дараах тусламж, үйлчилгээ /Хяналт, цус алдалт, ихэс үлдэлт, гэр бүл төлөвлөлт</t>
  </si>
  <si>
    <t>Нөхөн үржихүйн тусламж, үйлчилгээ</t>
  </si>
  <si>
    <t>Нүдний өвчин</t>
  </si>
  <si>
    <t>Чих хамар хоолойн өвчин</t>
  </si>
  <si>
    <t>Амьсгалын замын өвчин</t>
  </si>
  <si>
    <t>Арьсны өвчин</t>
  </si>
  <si>
    <t>Цусны эргэлтийн эрхтэн тогтолцоо</t>
  </si>
  <si>
    <t>Чихрийн шижин өвчин</t>
  </si>
  <si>
    <t>Хоол шингээх эрхтэн тогтолцооны өвчин</t>
  </si>
  <si>
    <t>Мэдрэлийн тогтолцооны эмгэг</t>
  </si>
  <si>
    <t>Сэтгэцийн тулгамдсан асуудал</t>
  </si>
  <si>
    <t>Донтолтын үеийн тусламж, үйлчилгээ</t>
  </si>
  <si>
    <t>Яс булчингийн тогтолцоо ба холбох эд</t>
  </si>
  <si>
    <t>Хадвар</t>
  </si>
  <si>
    <t>Зонхилон тохиолдох мэс заслын өвчин</t>
  </si>
  <si>
    <t>Гэдэсний халдварт өвчин</t>
  </si>
  <si>
    <t>Бэлгийн замаар дамжих халдварт өвчнүүд</t>
  </si>
  <si>
    <t>Сүрьеэгийн тусламж үйлчилгээ</t>
  </si>
  <si>
    <t>Зооноз, шинэ болон сэргэж буй халдварт өвчин</t>
  </si>
  <si>
    <t>Эрэмбэлэн ангилалт хийх</t>
  </si>
  <si>
    <t>Осол гэмтэл</t>
  </si>
  <si>
    <t>Гамшгийн үеийн яаралтай</t>
  </si>
  <si>
    <t>Бусад эмнэлгийн тусламж, үйлчилгээ</t>
  </si>
  <si>
    <t>Үйлчлэх хүрээний хүн амын эрүүл мэндийн байдалд судалгаа хийх</t>
  </si>
  <si>
    <t>Хүн амын эрүүл мэндийн боловсрол олгох</t>
  </si>
  <si>
    <t>Архи, тамхи, мансууруулах болон сэтгэц нөлөөл бодисын хор, хөнөөлөөс сэргийлэх</t>
  </si>
  <si>
    <t>Дасгал хөдөлгөөн чийрэгжүүлэлт</t>
  </si>
  <si>
    <t>НЭМ-ын Үндэсний хөтөлбөрүүдийг хэрэгжүүлэх</t>
  </si>
  <si>
    <t>Энэхүү судалгаа нь Эмнэлгийн тусламж, үйлчилгээний тухай хуулийн 17-р зүйлийг хэрэгжүүлэх зорилгоор авч байгаа бөгөөд одоо мөрдөж байгаа ӨЭМТ, СЭМТ, Тосгон ЭМТ-ын тусламж, үйлчилгээний багцын дагуу хэрхэн ажиллаж байгааг тодорхойлоход чиглэгдэнэ. Хэдийгээр багцад байдаг ч хэрэгжүүлэх боломжгүй, хийж байгаагүй тусламж, үйлчилгээ байдаг бол хоосон орхино уу.  (ЭМС-ын 2017 оны 4-р сарын 4-ны А/129 тоот тушаал, ЭМС-ын 2013 оны 7-р сарын 9-ны 246-р тушаалыг үндэслэв)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</si>
</sst>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(* #,##0_);_(* \(#,##0\);_(* &quot;-&quot;??_);_(@_)"/>
  </numFmts>
  <fonts count="1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  <charset val="204"/>
    </font>
    <font>
      <b/>
      <sz val="9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00">
    <xf numFmtId="0" fontId="0" fillId="0" borderId="0" xfId="0"/>
    <xf numFmtId="0" fontId="0" fillId="0" borderId="1" xfId="0" applyBorder="1"/>
    <xf numFmtId="43" fontId="3" fillId="0" borderId="5" xfId="1" applyNumberFormat="1" applyFont="1" applyBorder="1" applyAlignment="1">
      <alignment horizontal="right" vertical="center" wrapText="1"/>
    </xf>
    <xf numFmtId="43" fontId="5" fillId="0" borderId="5" xfId="1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left" vertical="center" wrapText="1"/>
    </xf>
    <xf numFmtId="43" fontId="3" fillId="2" borderId="1" xfId="1" applyNumberFormat="1" applyFont="1" applyFill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43" fontId="3" fillId="0" borderId="1" xfId="1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left" vertical="center" wrapText="1" indent="4"/>
    </xf>
    <xf numFmtId="43" fontId="5" fillId="0" borderId="1" xfId="1" applyNumberFormat="1" applyFont="1" applyBorder="1" applyAlignment="1">
      <alignment horizontal="right" vertical="center" wrapText="1"/>
    </xf>
    <xf numFmtId="43" fontId="5" fillId="0" borderId="0" xfId="1" applyNumberFormat="1" applyFont="1" applyAlignment="1">
      <alignment horizontal="left"/>
    </xf>
    <xf numFmtId="43" fontId="5" fillId="0" borderId="0" xfId="1" applyNumberFormat="1" applyFont="1"/>
    <xf numFmtId="43" fontId="8" fillId="0" borderId="0" xfId="1" applyNumberFormat="1" applyFont="1" applyAlignment="1">
      <alignment horizontal="left"/>
    </xf>
    <xf numFmtId="43" fontId="8" fillId="0" borderId="0" xfId="1" applyNumberFormat="1" applyFont="1"/>
    <xf numFmtId="43" fontId="3" fillId="0" borderId="5" xfId="1" applyNumberFormat="1" applyFont="1" applyBorder="1" applyAlignment="1">
      <alignment horizontal="left" vertical="center" wrapText="1"/>
    </xf>
    <xf numFmtId="43" fontId="3" fillId="0" borderId="5" xfId="1" applyNumberFormat="1" applyFont="1" applyBorder="1" applyAlignment="1">
      <alignment horizontal="center" vertical="center" wrapText="1"/>
    </xf>
    <xf numFmtId="43" fontId="5" fillId="0" borderId="5" xfId="1" applyNumberFormat="1" applyFont="1" applyBorder="1" applyAlignment="1">
      <alignment horizontal="left" vertical="center" wrapText="1"/>
    </xf>
    <xf numFmtId="43" fontId="3" fillId="0" borderId="7" xfId="1" applyNumberFormat="1" applyFont="1" applyBorder="1" applyAlignment="1">
      <alignment horizontal="right" vertical="center" wrapText="1"/>
    </xf>
    <xf numFmtId="43" fontId="5" fillId="0" borderId="7" xfId="1" applyNumberFormat="1" applyFont="1" applyBorder="1" applyAlignment="1">
      <alignment horizontal="right" vertical="center" wrapText="1"/>
    </xf>
    <xf numFmtId="43" fontId="5" fillId="0" borderId="5" xfId="1" applyNumberFormat="1" applyFont="1" applyFill="1" applyBorder="1" applyAlignment="1">
      <alignment horizontal="left" vertical="center" wrapText="1"/>
    </xf>
    <xf numFmtId="43" fontId="5" fillId="0" borderId="0" xfId="1" applyNumberFormat="1" applyFont="1" applyFill="1"/>
    <xf numFmtId="43" fontId="5" fillId="0" borderId="7" xfId="1" applyNumberFormat="1" applyFont="1" applyFill="1" applyBorder="1" applyAlignment="1">
      <alignment horizontal="right" vertical="center" wrapText="1"/>
    </xf>
    <xf numFmtId="164" fontId="10" fillId="0" borderId="0" xfId="1" applyFont="1" applyFill="1" applyAlignment="1">
      <alignment vertical="center"/>
    </xf>
    <xf numFmtId="166" fontId="10" fillId="0" borderId="0" xfId="1" applyNumberFormat="1" applyFont="1" applyFill="1" applyAlignment="1">
      <alignment horizontal="left"/>
    </xf>
    <xf numFmtId="166" fontId="10" fillId="0" borderId="0" xfId="1" applyNumberFormat="1" applyFont="1" applyFill="1" applyAlignment="1">
      <alignment horizontal="center"/>
    </xf>
    <xf numFmtId="164" fontId="10" fillId="0" borderId="0" xfId="1" applyFont="1" applyFill="1" applyAlignment="1">
      <alignment horizontal="center" vertical="center"/>
    </xf>
    <xf numFmtId="43" fontId="3" fillId="0" borderId="8" xfId="1" applyNumberFormat="1" applyFont="1" applyBorder="1" applyAlignment="1">
      <alignment horizontal="right" vertical="center" wrapText="1"/>
    </xf>
    <xf numFmtId="43" fontId="3" fillId="0" borderId="9" xfId="1" applyNumberFormat="1" applyFont="1" applyBorder="1" applyAlignment="1">
      <alignment horizontal="right" vertical="center" wrapText="1"/>
    </xf>
    <xf numFmtId="43" fontId="5" fillId="0" borderId="1" xfId="1" applyNumberFormat="1" applyFont="1" applyFill="1" applyBorder="1" applyAlignment="1">
      <alignment horizontal="right" vertical="center" wrapText="1"/>
    </xf>
    <xf numFmtId="43" fontId="5" fillId="0" borderId="0" xfId="1" applyNumberFormat="1" applyFont="1" applyBorder="1" applyAlignment="1">
      <alignment horizontal="center"/>
    </xf>
    <xf numFmtId="0" fontId="5" fillId="0" borderId="5" xfId="1" applyNumberFormat="1" applyFont="1" applyBorder="1" applyAlignment="1">
      <alignment horizontal="left" vertical="center" wrapText="1"/>
    </xf>
    <xf numFmtId="49" fontId="12" fillId="0" borderId="1" xfId="2" applyNumberFormat="1" applyFont="1" applyFill="1" applyBorder="1" applyAlignment="1">
      <alignment horizontal="left" vertical="center"/>
    </xf>
    <xf numFmtId="43" fontId="12" fillId="0" borderId="1" xfId="1" applyNumberFormat="1" applyFont="1" applyFill="1" applyBorder="1" applyAlignment="1">
      <alignment horizontal="center" vertical="center"/>
    </xf>
    <xf numFmtId="164" fontId="13" fillId="0" borderId="0" xfId="1" applyFont="1" applyFill="1" applyAlignment="1">
      <alignment horizontal="center" vertical="center"/>
    </xf>
    <xf numFmtId="49" fontId="14" fillId="0" borderId="1" xfId="2" applyNumberFormat="1" applyFont="1" applyFill="1" applyBorder="1" applyAlignment="1">
      <alignment horizontal="left" vertical="center"/>
    </xf>
    <xf numFmtId="43" fontId="14" fillId="0" borderId="1" xfId="1" applyNumberFormat="1" applyFont="1" applyFill="1" applyBorder="1" applyAlignment="1">
      <alignment horizontal="center" vertical="center"/>
    </xf>
    <xf numFmtId="164" fontId="9" fillId="0" borderId="0" xfId="1" applyFont="1" applyFill="1" applyAlignment="1">
      <alignment horizontal="center" vertical="center"/>
    </xf>
    <xf numFmtId="43" fontId="3" fillId="0" borderId="9" xfId="1" applyNumberFormat="1" applyFont="1" applyBorder="1" applyAlignment="1">
      <alignment horizontal="left" vertical="center" wrapText="1"/>
    </xf>
    <xf numFmtId="43" fontId="3" fillId="0" borderId="9" xfId="1" applyNumberFormat="1" applyFont="1" applyBorder="1" applyAlignment="1">
      <alignment horizontal="center" vertical="center" wrapText="1"/>
    </xf>
    <xf numFmtId="43" fontId="11" fillId="0" borderId="1" xfId="1" applyNumberFormat="1" applyFont="1" applyBorder="1" applyAlignment="1">
      <alignment horizontal="left"/>
    </xf>
    <xf numFmtId="43" fontId="11" fillId="0" borderId="1" xfId="1" applyNumberFormat="1" applyFont="1" applyBorder="1"/>
    <xf numFmtId="0" fontId="15" fillId="0" borderId="0" xfId="0" applyFont="1"/>
    <xf numFmtId="0" fontId="15" fillId="0" borderId="1" xfId="0" applyFont="1" applyBorder="1"/>
    <xf numFmtId="0" fontId="16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/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4" borderId="1" xfId="0" applyFont="1" applyFill="1" applyBorder="1"/>
    <xf numFmtId="0" fontId="17" fillId="0" borderId="0" xfId="0" applyFont="1" applyAlignment="1"/>
    <xf numFmtId="0" fontId="17" fillId="3" borderId="1" xfId="0" applyFont="1" applyFill="1" applyBorder="1"/>
    <xf numFmtId="0" fontId="6" fillId="3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wrapText="1"/>
    </xf>
    <xf numFmtId="0" fontId="17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right" wrapText="1"/>
    </xf>
    <xf numFmtId="0" fontId="6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wrapText="1"/>
    </xf>
    <xf numFmtId="0" fontId="17" fillId="3" borderId="3" xfId="0" applyFont="1" applyFill="1" applyBorder="1" applyAlignment="1">
      <alignment horizontal="center" wrapText="1"/>
    </xf>
    <xf numFmtId="0" fontId="17" fillId="3" borderId="4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3" fontId="11" fillId="0" borderId="6" xfId="1" applyNumberFormat="1" applyFont="1" applyBorder="1" applyAlignment="1">
      <alignment horizontal="center"/>
    </xf>
    <xf numFmtId="43" fontId="7" fillId="0" borderId="0" xfId="1" applyNumberFormat="1" applyFont="1" applyAlignment="1">
      <alignment horizontal="center"/>
    </xf>
    <xf numFmtId="166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1" fillId="0" borderId="1" xfId="1" applyNumberFormat="1" applyFont="1" applyBorder="1" applyAlignment="1">
      <alignment horizontal="center"/>
    </xf>
    <xf numFmtId="43" fontId="7" fillId="0" borderId="0" xfId="1" applyNumberFormat="1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7C8EA048-06E9-44FA-BB20-36E1338556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063C4-B9AB-4D6C-85C7-2B55A8248639}">
  <sheetPr codeName="Sheet1"/>
  <dimension ref="A1:BH23"/>
  <sheetViews>
    <sheetView workbookViewId="0">
      <selection activeCell="I27" sqref="I27"/>
    </sheetView>
  </sheetViews>
  <sheetFormatPr defaultColWidth="8.85546875" defaultRowHeight="12.75" x14ac:dyDescent="0.2"/>
  <cols>
    <col min="1" max="1" width="3.28515625" style="42" bestFit="1" customWidth="1"/>
    <col min="2" max="2" width="26.140625" style="42" customWidth="1"/>
    <col min="3" max="5" width="14.140625" style="42" customWidth="1"/>
    <col min="6" max="6" width="14.5703125" style="42" customWidth="1"/>
    <col min="7" max="7" width="3.28515625" style="42" bestFit="1" customWidth="1"/>
    <col min="8" max="8" width="26.140625" style="42" customWidth="1"/>
    <col min="9" max="11" width="14.140625" style="42" customWidth="1"/>
    <col min="12" max="12" width="14.5703125" style="42" customWidth="1"/>
    <col min="13" max="13" width="3.28515625" style="42" bestFit="1" customWidth="1"/>
    <col min="14" max="14" width="26.140625" style="42" customWidth="1"/>
    <col min="15" max="17" width="14.140625" style="42" customWidth="1"/>
    <col min="18" max="18" width="14.5703125" style="42" customWidth="1"/>
    <col min="19" max="19" width="3.28515625" style="42" bestFit="1" customWidth="1"/>
    <col min="20" max="20" width="26.140625" style="42" customWidth="1"/>
    <col min="21" max="23" width="14.140625" style="42" customWidth="1"/>
    <col min="24" max="24" width="14.5703125" style="42" customWidth="1"/>
    <col min="25" max="25" width="3.28515625" style="42" bestFit="1" customWidth="1"/>
    <col min="26" max="26" width="26.140625" style="42" customWidth="1"/>
    <col min="27" max="29" width="14.140625" style="42" customWidth="1"/>
    <col min="30" max="30" width="14.5703125" style="42" customWidth="1"/>
    <col min="31" max="31" width="3.28515625" style="42" bestFit="1" customWidth="1"/>
    <col min="32" max="32" width="26.140625" style="42" customWidth="1"/>
    <col min="33" max="35" width="14.140625" style="42" customWidth="1"/>
    <col min="36" max="36" width="14.5703125" style="42" customWidth="1"/>
    <col min="37" max="37" width="3.28515625" style="42" bestFit="1" customWidth="1"/>
    <col min="38" max="38" width="26.140625" style="42" customWidth="1"/>
    <col min="39" max="41" width="14.140625" style="42" customWidth="1"/>
    <col min="42" max="42" width="14.5703125" style="42" customWidth="1"/>
    <col min="43" max="43" width="3.28515625" style="42" bestFit="1" customWidth="1"/>
    <col min="44" max="44" width="26.140625" style="42" customWidth="1"/>
    <col min="45" max="47" width="14.140625" style="42" customWidth="1"/>
    <col min="48" max="48" width="14.5703125" style="42" customWidth="1"/>
    <col min="49" max="49" width="3.28515625" style="42" bestFit="1" customWidth="1"/>
    <col min="50" max="50" width="26.140625" style="42" customWidth="1"/>
    <col min="51" max="53" width="14.140625" style="42" customWidth="1"/>
    <col min="54" max="54" width="14.5703125" style="42" customWidth="1"/>
    <col min="55" max="55" width="3.28515625" style="42" bestFit="1" customWidth="1"/>
    <col min="56" max="56" width="26.140625" style="42" customWidth="1"/>
    <col min="57" max="59" width="14.140625" style="42" customWidth="1"/>
    <col min="60" max="60" width="14.5703125" style="42" customWidth="1"/>
    <col min="61" max="16384" width="8.85546875" style="42"/>
  </cols>
  <sheetData>
    <row r="1" spans="1:60" ht="30" customHeight="1" x14ac:dyDescent="0.2">
      <c r="A1" s="77" t="s">
        <v>13</v>
      </c>
      <c r="B1" s="77"/>
      <c r="C1" s="77"/>
      <c r="D1" s="77"/>
      <c r="E1" s="77"/>
      <c r="F1" s="77"/>
      <c r="G1" s="77" t="s">
        <v>14</v>
      </c>
      <c r="H1" s="77"/>
      <c r="I1" s="77"/>
      <c r="J1" s="77"/>
      <c r="K1" s="77"/>
      <c r="L1" s="77"/>
      <c r="M1" s="77" t="s">
        <v>15</v>
      </c>
      <c r="N1" s="77"/>
      <c r="O1" s="77"/>
      <c r="P1" s="77"/>
      <c r="Q1" s="77"/>
      <c r="R1" s="77"/>
      <c r="S1" s="77" t="s">
        <v>16</v>
      </c>
      <c r="T1" s="77"/>
      <c r="U1" s="77"/>
      <c r="V1" s="77"/>
      <c r="W1" s="77"/>
      <c r="X1" s="77"/>
      <c r="Y1" s="77" t="s">
        <v>17</v>
      </c>
      <c r="Z1" s="77"/>
      <c r="AA1" s="77"/>
      <c r="AB1" s="77"/>
      <c r="AC1" s="77"/>
      <c r="AD1" s="77"/>
      <c r="AE1" s="77" t="s">
        <v>18</v>
      </c>
      <c r="AF1" s="77"/>
      <c r="AG1" s="77"/>
      <c r="AH1" s="77"/>
      <c r="AI1" s="77"/>
      <c r="AJ1" s="77"/>
      <c r="AK1" s="77" t="s">
        <v>19</v>
      </c>
      <c r="AL1" s="77"/>
      <c r="AM1" s="77"/>
      <c r="AN1" s="77"/>
      <c r="AO1" s="77"/>
      <c r="AP1" s="77"/>
      <c r="AQ1" s="77" t="s">
        <v>20</v>
      </c>
      <c r="AR1" s="77"/>
      <c r="AS1" s="77"/>
      <c r="AT1" s="77"/>
      <c r="AU1" s="77"/>
      <c r="AV1" s="77"/>
      <c r="AW1" s="77" t="s">
        <v>21</v>
      </c>
      <c r="AX1" s="77"/>
      <c r="AY1" s="77"/>
      <c r="AZ1" s="77"/>
      <c r="BA1" s="77"/>
      <c r="BB1" s="77"/>
      <c r="BC1" s="77" t="s">
        <v>22</v>
      </c>
      <c r="BD1" s="77"/>
      <c r="BE1" s="77"/>
      <c r="BF1" s="77"/>
      <c r="BG1" s="77"/>
      <c r="BH1" s="77"/>
    </row>
    <row r="2" spans="1:60" ht="38.25" x14ac:dyDescent="0.2">
      <c r="A2" s="68" t="s">
        <v>0</v>
      </c>
      <c r="B2" s="68" t="s">
        <v>1</v>
      </c>
      <c r="C2" s="68" t="s">
        <v>2</v>
      </c>
      <c r="D2" s="68" t="s">
        <v>3</v>
      </c>
      <c r="E2" s="68" t="s">
        <v>4</v>
      </c>
      <c r="F2" s="68" t="s">
        <v>5</v>
      </c>
      <c r="G2" s="68" t="s">
        <v>0</v>
      </c>
      <c r="H2" s="68" t="s">
        <v>1</v>
      </c>
      <c r="I2" s="68" t="s">
        <v>2</v>
      </c>
      <c r="J2" s="68" t="s">
        <v>3</v>
      </c>
      <c r="K2" s="68" t="s">
        <v>4</v>
      </c>
      <c r="L2" s="68" t="s">
        <v>5</v>
      </c>
      <c r="M2" s="68" t="s">
        <v>0</v>
      </c>
      <c r="N2" s="68" t="s">
        <v>1</v>
      </c>
      <c r="O2" s="68" t="s">
        <v>2</v>
      </c>
      <c r="P2" s="68" t="s">
        <v>3</v>
      </c>
      <c r="Q2" s="68" t="s">
        <v>4</v>
      </c>
      <c r="R2" s="68" t="s">
        <v>5</v>
      </c>
      <c r="S2" s="68" t="s">
        <v>0</v>
      </c>
      <c r="T2" s="68" t="s">
        <v>1</v>
      </c>
      <c r="U2" s="68" t="s">
        <v>2</v>
      </c>
      <c r="V2" s="68" t="s">
        <v>3</v>
      </c>
      <c r="W2" s="68" t="s">
        <v>4</v>
      </c>
      <c r="X2" s="68" t="s">
        <v>5</v>
      </c>
      <c r="Y2" s="68" t="s">
        <v>0</v>
      </c>
      <c r="Z2" s="68" t="s">
        <v>1</v>
      </c>
      <c r="AA2" s="68" t="s">
        <v>2</v>
      </c>
      <c r="AB2" s="68" t="s">
        <v>3</v>
      </c>
      <c r="AC2" s="68" t="s">
        <v>4</v>
      </c>
      <c r="AD2" s="68" t="s">
        <v>5</v>
      </c>
      <c r="AE2" s="68" t="s">
        <v>0</v>
      </c>
      <c r="AF2" s="68" t="s">
        <v>1</v>
      </c>
      <c r="AG2" s="68" t="s">
        <v>2</v>
      </c>
      <c r="AH2" s="68" t="s">
        <v>3</v>
      </c>
      <c r="AI2" s="68" t="s">
        <v>4</v>
      </c>
      <c r="AJ2" s="68" t="s">
        <v>5</v>
      </c>
      <c r="AK2" s="68" t="s">
        <v>0</v>
      </c>
      <c r="AL2" s="68" t="s">
        <v>1</v>
      </c>
      <c r="AM2" s="68" t="s">
        <v>2</v>
      </c>
      <c r="AN2" s="68" t="s">
        <v>3</v>
      </c>
      <c r="AO2" s="68" t="s">
        <v>4</v>
      </c>
      <c r="AP2" s="68" t="s">
        <v>5</v>
      </c>
      <c r="AQ2" s="68" t="s">
        <v>0</v>
      </c>
      <c r="AR2" s="68" t="s">
        <v>1</v>
      </c>
      <c r="AS2" s="68" t="s">
        <v>2</v>
      </c>
      <c r="AT2" s="68" t="s">
        <v>3</v>
      </c>
      <c r="AU2" s="68" t="s">
        <v>4</v>
      </c>
      <c r="AV2" s="68" t="s">
        <v>5</v>
      </c>
      <c r="AW2" s="68" t="s">
        <v>0</v>
      </c>
      <c r="AX2" s="68" t="s">
        <v>1</v>
      </c>
      <c r="AY2" s="68" t="s">
        <v>2</v>
      </c>
      <c r="AZ2" s="68" t="s">
        <v>3</v>
      </c>
      <c r="BA2" s="68" t="s">
        <v>4</v>
      </c>
      <c r="BB2" s="68" t="s">
        <v>5</v>
      </c>
      <c r="BC2" s="68" t="s">
        <v>0</v>
      </c>
      <c r="BD2" s="68" t="s">
        <v>1</v>
      </c>
      <c r="BE2" s="68" t="s">
        <v>2</v>
      </c>
      <c r="BF2" s="68" t="s">
        <v>3</v>
      </c>
      <c r="BG2" s="68" t="s">
        <v>4</v>
      </c>
      <c r="BH2" s="68" t="s">
        <v>5</v>
      </c>
    </row>
    <row r="3" spans="1:60" x14ac:dyDescent="0.2">
      <c r="A3" s="43">
        <v>1</v>
      </c>
      <c r="B3" s="43" t="s">
        <v>6</v>
      </c>
      <c r="C3" s="43"/>
      <c r="D3" s="43"/>
      <c r="E3" s="43"/>
      <c r="F3" s="43"/>
      <c r="G3" s="43">
        <v>1</v>
      </c>
      <c r="H3" s="43" t="s">
        <v>6</v>
      </c>
      <c r="I3" s="43"/>
      <c r="J3" s="43"/>
      <c r="K3" s="43"/>
      <c r="L3" s="43"/>
      <c r="M3" s="43">
        <v>1</v>
      </c>
      <c r="N3" s="43" t="s">
        <v>6</v>
      </c>
      <c r="O3" s="43"/>
      <c r="P3" s="43"/>
      <c r="Q3" s="43"/>
      <c r="R3" s="43"/>
      <c r="S3" s="43">
        <v>1</v>
      </c>
      <c r="T3" s="43" t="s">
        <v>6</v>
      </c>
      <c r="U3" s="43"/>
      <c r="V3" s="43"/>
      <c r="W3" s="43"/>
      <c r="X3" s="43"/>
      <c r="Y3" s="43">
        <v>1</v>
      </c>
      <c r="Z3" s="43" t="s">
        <v>6</v>
      </c>
      <c r="AA3" s="43"/>
      <c r="AB3" s="43"/>
      <c r="AC3" s="43"/>
      <c r="AD3" s="43"/>
      <c r="AE3" s="43">
        <v>1</v>
      </c>
      <c r="AF3" s="43" t="s">
        <v>6</v>
      </c>
      <c r="AG3" s="43"/>
      <c r="AH3" s="43"/>
      <c r="AI3" s="43"/>
      <c r="AJ3" s="43"/>
      <c r="AK3" s="43">
        <v>1</v>
      </c>
      <c r="AL3" s="43" t="s">
        <v>6</v>
      </c>
      <c r="AM3" s="43"/>
      <c r="AN3" s="43"/>
      <c r="AO3" s="43"/>
      <c r="AP3" s="43"/>
      <c r="AQ3" s="43">
        <v>1</v>
      </c>
      <c r="AR3" s="43" t="s">
        <v>6</v>
      </c>
      <c r="AS3" s="43"/>
      <c r="AT3" s="43"/>
      <c r="AU3" s="43"/>
      <c r="AV3" s="43"/>
      <c r="AW3" s="43">
        <v>1</v>
      </c>
      <c r="AX3" s="43" t="s">
        <v>6</v>
      </c>
      <c r="AY3" s="43"/>
      <c r="AZ3" s="43"/>
      <c r="BA3" s="43"/>
      <c r="BB3" s="43"/>
      <c r="BC3" s="43">
        <v>1</v>
      </c>
      <c r="BD3" s="43" t="s">
        <v>6</v>
      </c>
      <c r="BE3" s="43"/>
      <c r="BF3" s="43"/>
      <c r="BG3" s="43"/>
      <c r="BH3" s="43"/>
    </row>
    <row r="4" spans="1:60" x14ac:dyDescent="0.2">
      <c r="A4" s="43">
        <v>2</v>
      </c>
      <c r="B4" s="43" t="s">
        <v>7</v>
      </c>
      <c r="C4" s="43"/>
      <c r="D4" s="43"/>
      <c r="E4" s="43"/>
      <c r="F4" s="43"/>
      <c r="G4" s="43">
        <v>2</v>
      </c>
      <c r="H4" s="43" t="s">
        <v>7</v>
      </c>
      <c r="I4" s="43"/>
      <c r="J4" s="43"/>
      <c r="K4" s="43"/>
      <c r="L4" s="43"/>
      <c r="M4" s="43">
        <v>2</v>
      </c>
      <c r="N4" s="43" t="s">
        <v>7</v>
      </c>
      <c r="O4" s="43"/>
      <c r="P4" s="43"/>
      <c r="Q4" s="43"/>
      <c r="R4" s="43"/>
      <c r="S4" s="43">
        <v>2</v>
      </c>
      <c r="T4" s="43" t="s">
        <v>7</v>
      </c>
      <c r="U4" s="43"/>
      <c r="V4" s="43"/>
      <c r="W4" s="43"/>
      <c r="X4" s="43"/>
      <c r="Y4" s="43">
        <v>2</v>
      </c>
      <c r="Z4" s="43" t="s">
        <v>7</v>
      </c>
      <c r="AA4" s="43"/>
      <c r="AB4" s="43"/>
      <c r="AC4" s="43"/>
      <c r="AD4" s="43"/>
      <c r="AE4" s="43">
        <v>2</v>
      </c>
      <c r="AF4" s="43" t="s">
        <v>7</v>
      </c>
      <c r="AG4" s="43"/>
      <c r="AH4" s="43"/>
      <c r="AI4" s="43"/>
      <c r="AJ4" s="43"/>
      <c r="AK4" s="43">
        <v>2</v>
      </c>
      <c r="AL4" s="43" t="s">
        <v>7</v>
      </c>
      <c r="AM4" s="43"/>
      <c r="AN4" s="43"/>
      <c r="AO4" s="43"/>
      <c r="AP4" s="43"/>
      <c r="AQ4" s="43">
        <v>2</v>
      </c>
      <c r="AR4" s="43" t="s">
        <v>7</v>
      </c>
      <c r="AS4" s="43"/>
      <c r="AT4" s="43"/>
      <c r="AU4" s="43"/>
      <c r="AV4" s="43"/>
      <c r="AW4" s="43">
        <v>2</v>
      </c>
      <c r="AX4" s="43" t="s">
        <v>7</v>
      </c>
      <c r="AY4" s="43"/>
      <c r="AZ4" s="43"/>
      <c r="BA4" s="43"/>
      <c r="BB4" s="43"/>
      <c r="BC4" s="43">
        <v>2</v>
      </c>
      <c r="BD4" s="43" t="s">
        <v>7</v>
      </c>
      <c r="BE4" s="43"/>
      <c r="BF4" s="43"/>
      <c r="BG4" s="43"/>
      <c r="BH4" s="43"/>
    </row>
    <row r="5" spans="1:60" x14ac:dyDescent="0.2">
      <c r="A5" s="43">
        <v>3</v>
      </c>
      <c r="B5" s="43" t="s">
        <v>7</v>
      </c>
      <c r="C5" s="43"/>
      <c r="D5" s="43"/>
      <c r="E5" s="43"/>
      <c r="F5" s="43"/>
      <c r="G5" s="43">
        <v>3</v>
      </c>
      <c r="H5" s="43" t="s">
        <v>7</v>
      </c>
      <c r="I5" s="43"/>
      <c r="J5" s="43"/>
      <c r="K5" s="43"/>
      <c r="L5" s="43"/>
      <c r="M5" s="43">
        <v>3</v>
      </c>
      <c r="N5" s="43" t="s">
        <v>7</v>
      </c>
      <c r="O5" s="43"/>
      <c r="P5" s="43"/>
      <c r="Q5" s="43"/>
      <c r="R5" s="43"/>
      <c r="S5" s="43">
        <v>3</v>
      </c>
      <c r="T5" s="43" t="s">
        <v>7</v>
      </c>
      <c r="U5" s="43"/>
      <c r="V5" s="43"/>
      <c r="W5" s="43"/>
      <c r="X5" s="43"/>
      <c r="Y5" s="43">
        <v>3</v>
      </c>
      <c r="Z5" s="43" t="s">
        <v>7</v>
      </c>
      <c r="AA5" s="43"/>
      <c r="AB5" s="43"/>
      <c r="AC5" s="43"/>
      <c r="AD5" s="43"/>
      <c r="AE5" s="43">
        <v>3</v>
      </c>
      <c r="AF5" s="43" t="s">
        <v>7</v>
      </c>
      <c r="AG5" s="43"/>
      <c r="AH5" s="43"/>
      <c r="AI5" s="43"/>
      <c r="AJ5" s="43"/>
      <c r="AK5" s="43">
        <v>3</v>
      </c>
      <c r="AL5" s="43" t="s">
        <v>7</v>
      </c>
      <c r="AM5" s="43"/>
      <c r="AN5" s="43"/>
      <c r="AO5" s="43"/>
      <c r="AP5" s="43"/>
      <c r="AQ5" s="43">
        <v>3</v>
      </c>
      <c r="AR5" s="43" t="s">
        <v>7</v>
      </c>
      <c r="AS5" s="43"/>
      <c r="AT5" s="43"/>
      <c r="AU5" s="43"/>
      <c r="AV5" s="43"/>
      <c r="AW5" s="43">
        <v>3</v>
      </c>
      <c r="AX5" s="43" t="s">
        <v>7</v>
      </c>
      <c r="AY5" s="43"/>
      <c r="AZ5" s="43"/>
      <c r="BA5" s="43"/>
      <c r="BB5" s="43"/>
      <c r="BC5" s="43">
        <v>3</v>
      </c>
      <c r="BD5" s="43" t="s">
        <v>7</v>
      </c>
      <c r="BE5" s="43"/>
      <c r="BF5" s="43"/>
      <c r="BG5" s="43"/>
      <c r="BH5" s="43"/>
    </row>
    <row r="6" spans="1:60" x14ac:dyDescent="0.2">
      <c r="A6" s="43">
        <v>4</v>
      </c>
      <c r="B6" s="43" t="s">
        <v>8</v>
      </c>
      <c r="C6" s="43"/>
      <c r="D6" s="43"/>
      <c r="E6" s="43"/>
      <c r="F6" s="43"/>
      <c r="G6" s="43">
        <v>4</v>
      </c>
      <c r="H6" s="43" t="s">
        <v>8</v>
      </c>
      <c r="I6" s="43"/>
      <c r="J6" s="43"/>
      <c r="K6" s="43"/>
      <c r="L6" s="43"/>
      <c r="M6" s="43">
        <v>4</v>
      </c>
      <c r="N6" s="43" t="s">
        <v>8</v>
      </c>
      <c r="O6" s="43"/>
      <c r="P6" s="43"/>
      <c r="Q6" s="43"/>
      <c r="R6" s="43"/>
      <c r="S6" s="43">
        <v>4</v>
      </c>
      <c r="T6" s="43" t="s">
        <v>8</v>
      </c>
      <c r="U6" s="43"/>
      <c r="V6" s="43"/>
      <c r="W6" s="43"/>
      <c r="X6" s="43"/>
      <c r="Y6" s="43">
        <v>4</v>
      </c>
      <c r="Z6" s="43" t="s">
        <v>8</v>
      </c>
      <c r="AA6" s="43"/>
      <c r="AB6" s="43"/>
      <c r="AC6" s="43"/>
      <c r="AD6" s="43"/>
      <c r="AE6" s="43">
        <v>4</v>
      </c>
      <c r="AF6" s="43" t="s">
        <v>8</v>
      </c>
      <c r="AG6" s="43"/>
      <c r="AH6" s="43"/>
      <c r="AI6" s="43"/>
      <c r="AJ6" s="43"/>
      <c r="AK6" s="43">
        <v>4</v>
      </c>
      <c r="AL6" s="43" t="s">
        <v>8</v>
      </c>
      <c r="AM6" s="43"/>
      <c r="AN6" s="43"/>
      <c r="AO6" s="43"/>
      <c r="AP6" s="43"/>
      <c r="AQ6" s="43">
        <v>4</v>
      </c>
      <c r="AR6" s="43" t="s">
        <v>8</v>
      </c>
      <c r="AS6" s="43"/>
      <c r="AT6" s="43"/>
      <c r="AU6" s="43"/>
      <c r="AV6" s="43"/>
      <c r="AW6" s="43">
        <v>4</v>
      </c>
      <c r="AX6" s="43" t="s">
        <v>8</v>
      </c>
      <c r="AY6" s="43"/>
      <c r="AZ6" s="43"/>
      <c r="BA6" s="43"/>
      <c r="BB6" s="43"/>
      <c r="BC6" s="43">
        <v>4</v>
      </c>
      <c r="BD6" s="43" t="s">
        <v>8</v>
      </c>
      <c r="BE6" s="43"/>
      <c r="BF6" s="43"/>
      <c r="BG6" s="43"/>
      <c r="BH6" s="43"/>
    </row>
    <row r="7" spans="1:60" x14ac:dyDescent="0.2">
      <c r="A7" s="43">
        <v>5</v>
      </c>
      <c r="B7" s="43" t="s">
        <v>9</v>
      </c>
      <c r="C7" s="43"/>
      <c r="D7" s="43"/>
      <c r="E7" s="43"/>
      <c r="F7" s="43"/>
      <c r="G7" s="43">
        <v>5</v>
      </c>
      <c r="H7" s="43" t="s">
        <v>9</v>
      </c>
      <c r="I7" s="43"/>
      <c r="J7" s="43"/>
      <c r="K7" s="43"/>
      <c r="L7" s="43"/>
      <c r="M7" s="43">
        <v>5</v>
      </c>
      <c r="N7" s="43" t="s">
        <v>9</v>
      </c>
      <c r="O7" s="43"/>
      <c r="P7" s="43"/>
      <c r="Q7" s="43"/>
      <c r="R7" s="43"/>
      <c r="S7" s="43">
        <v>5</v>
      </c>
      <c r="T7" s="43" t="s">
        <v>9</v>
      </c>
      <c r="U7" s="43"/>
      <c r="V7" s="43"/>
      <c r="W7" s="43"/>
      <c r="X7" s="43"/>
      <c r="Y7" s="43">
        <v>5</v>
      </c>
      <c r="Z7" s="43" t="s">
        <v>9</v>
      </c>
      <c r="AA7" s="43"/>
      <c r="AB7" s="43"/>
      <c r="AC7" s="43"/>
      <c r="AD7" s="43"/>
      <c r="AE7" s="43">
        <v>5</v>
      </c>
      <c r="AF7" s="43" t="s">
        <v>9</v>
      </c>
      <c r="AG7" s="43"/>
      <c r="AH7" s="43"/>
      <c r="AI7" s="43"/>
      <c r="AJ7" s="43"/>
      <c r="AK7" s="43">
        <v>5</v>
      </c>
      <c r="AL7" s="43" t="s">
        <v>9</v>
      </c>
      <c r="AM7" s="43"/>
      <c r="AN7" s="43"/>
      <c r="AO7" s="43"/>
      <c r="AP7" s="43"/>
      <c r="AQ7" s="43">
        <v>5</v>
      </c>
      <c r="AR7" s="43" t="s">
        <v>9</v>
      </c>
      <c r="AS7" s="43"/>
      <c r="AT7" s="43"/>
      <c r="AU7" s="43"/>
      <c r="AV7" s="43"/>
      <c r="AW7" s="43">
        <v>5</v>
      </c>
      <c r="AX7" s="43" t="s">
        <v>9</v>
      </c>
      <c r="AY7" s="43"/>
      <c r="AZ7" s="43"/>
      <c r="BA7" s="43"/>
      <c r="BB7" s="43"/>
      <c r="BC7" s="43">
        <v>5</v>
      </c>
      <c r="BD7" s="43" t="s">
        <v>9</v>
      </c>
      <c r="BE7" s="43"/>
      <c r="BF7" s="43"/>
      <c r="BG7" s="43"/>
      <c r="BH7" s="43"/>
    </row>
    <row r="8" spans="1:60" x14ac:dyDescent="0.2">
      <c r="A8" s="43">
        <v>6</v>
      </c>
      <c r="B8" s="43" t="s">
        <v>10</v>
      </c>
      <c r="C8" s="43"/>
      <c r="D8" s="43"/>
      <c r="E8" s="43"/>
      <c r="F8" s="43"/>
      <c r="G8" s="43">
        <v>6</v>
      </c>
      <c r="H8" s="43" t="s">
        <v>10</v>
      </c>
      <c r="I8" s="43"/>
      <c r="J8" s="43"/>
      <c r="K8" s="43"/>
      <c r="L8" s="43"/>
      <c r="M8" s="43">
        <v>6</v>
      </c>
      <c r="N8" s="43" t="s">
        <v>10</v>
      </c>
      <c r="O8" s="43"/>
      <c r="P8" s="43"/>
      <c r="Q8" s="43"/>
      <c r="R8" s="43"/>
      <c r="S8" s="43">
        <v>6</v>
      </c>
      <c r="T8" s="43" t="s">
        <v>10</v>
      </c>
      <c r="U8" s="43"/>
      <c r="V8" s="43"/>
      <c r="W8" s="43"/>
      <c r="X8" s="43"/>
      <c r="Y8" s="43">
        <v>6</v>
      </c>
      <c r="Z8" s="43" t="s">
        <v>10</v>
      </c>
      <c r="AA8" s="43"/>
      <c r="AB8" s="43"/>
      <c r="AC8" s="43"/>
      <c r="AD8" s="43"/>
      <c r="AE8" s="43">
        <v>6</v>
      </c>
      <c r="AF8" s="43" t="s">
        <v>10</v>
      </c>
      <c r="AG8" s="43"/>
      <c r="AH8" s="43"/>
      <c r="AI8" s="43"/>
      <c r="AJ8" s="43"/>
      <c r="AK8" s="43">
        <v>6</v>
      </c>
      <c r="AL8" s="43" t="s">
        <v>10</v>
      </c>
      <c r="AM8" s="43"/>
      <c r="AN8" s="43"/>
      <c r="AO8" s="43"/>
      <c r="AP8" s="43"/>
      <c r="AQ8" s="43">
        <v>6</v>
      </c>
      <c r="AR8" s="43" t="s">
        <v>10</v>
      </c>
      <c r="AS8" s="43"/>
      <c r="AT8" s="43"/>
      <c r="AU8" s="43"/>
      <c r="AV8" s="43"/>
      <c r="AW8" s="43">
        <v>6</v>
      </c>
      <c r="AX8" s="43" t="s">
        <v>10</v>
      </c>
      <c r="AY8" s="43"/>
      <c r="AZ8" s="43"/>
      <c r="BA8" s="43"/>
      <c r="BB8" s="43"/>
      <c r="BC8" s="43">
        <v>6</v>
      </c>
      <c r="BD8" s="43" t="s">
        <v>10</v>
      </c>
      <c r="BE8" s="43"/>
      <c r="BF8" s="43"/>
      <c r="BG8" s="43"/>
      <c r="BH8" s="43"/>
    </row>
    <row r="9" spans="1:60" x14ac:dyDescent="0.2">
      <c r="A9" s="43">
        <v>7</v>
      </c>
      <c r="B9" s="43" t="s">
        <v>11</v>
      </c>
      <c r="C9" s="43"/>
      <c r="D9" s="43"/>
      <c r="E9" s="43"/>
      <c r="F9" s="43"/>
      <c r="G9" s="43">
        <v>7</v>
      </c>
      <c r="H9" s="43" t="s">
        <v>11</v>
      </c>
      <c r="I9" s="43"/>
      <c r="J9" s="43"/>
      <c r="K9" s="43"/>
      <c r="L9" s="43"/>
      <c r="M9" s="43">
        <v>7</v>
      </c>
      <c r="N9" s="43" t="s">
        <v>11</v>
      </c>
      <c r="O9" s="43"/>
      <c r="P9" s="43"/>
      <c r="Q9" s="43"/>
      <c r="R9" s="43"/>
      <c r="S9" s="43">
        <v>7</v>
      </c>
      <c r="T9" s="43" t="s">
        <v>11</v>
      </c>
      <c r="U9" s="43"/>
      <c r="V9" s="43"/>
      <c r="W9" s="43"/>
      <c r="X9" s="43"/>
      <c r="Y9" s="43">
        <v>7</v>
      </c>
      <c r="Z9" s="43" t="s">
        <v>11</v>
      </c>
      <c r="AA9" s="43"/>
      <c r="AB9" s="43"/>
      <c r="AC9" s="43"/>
      <c r="AD9" s="43"/>
      <c r="AE9" s="43">
        <v>7</v>
      </c>
      <c r="AF9" s="43" t="s">
        <v>11</v>
      </c>
      <c r="AG9" s="43"/>
      <c r="AH9" s="43"/>
      <c r="AI9" s="43"/>
      <c r="AJ9" s="43"/>
      <c r="AK9" s="43">
        <v>7</v>
      </c>
      <c r="AL9" s="43" t="s">
        <v>11</v>
      </c>
      <c r="AM9" s="43"/>
      <c r="AN9" s="43"/>
      <c r="AO9" s="43"/>
      <c r="AP9" s="43"/>
      <c r="AQ9" s="43">
        <v>7</v>
      </c>
      <c r="AR9" s="43" t="s">
        <v>11</v>
      </c>
      <c r="AS9" s="43"/>
      <c r="AT9" s="43"/>
      <c r="AU9" s="43"/>
      <c r="AV9" s="43"/>
      <c r="AW9" s="43">
        <v>7</v>
      </c>
      <c r="AX9" s="43" t="s">
        <v>11</v>
      </c>
      <c r="AY9" s="43"/>
      <c r="AZ9" s="43"/>
      <c r="BA9" s="43"/>
      <c r="BB9" s="43"/>
      <c r="BC9" s="43">
        <v>7</v>
      </c>
      <c r="BD9" s="43" t="s">
        <v>11</v>
      </c>
      <c r="BE9" s="43"/>
      <c r="BF9" s="43"/>
      <c r="BG9" s="43"/>
      <c r="BH9" s="43"/>
    </row>
    <row r="10" spans="1:60" x14ac:dyDescent="0.2">
      <c r="A10" s="43">
        <v>8</v>
      </c>
      <c r="B10" s="43"/>
      <c r="C10" s="43"/>
      <c r="D10" s="43"/>
      <c r="E10" s="43"/>
      <c r="F10" s="43"/>
      <c r="G10" s="43">
        <v>8</v>
      </c>
      <c r="H10" s="43"/>
      <c r="I10" s="43"/>
      <c r="J10" s="43"/>
      <c r="K10" s="43"/>
      <c r="L10" s="43"/>
      <c r="M10" s="43">
        <v>8</v>
      </c>
      <c r="N10" s="43"/>
      <c r="O10" s="43"/>
      <c r="P10" s="43"/>
      <c r="Q10" s="43"/>
      <c r="R10" s="43"/>
      <c r="S10" s="43">
        <v>8</v>
      </c>
      <c r="T10" s="43"/>
      <c r="U10" s="43"/>
      <c r="V10" s="43"/>
      <c r="W10" s="43"/>
      <c r="X10" s="43"/>
      <c r="Y10" s="43">
        <v>8</v>
      </c>
      <c r="Z10" s="43"/>
      <c r="AA10" s="43"/>
      <c r="AB10" s="43"/>
      <c r="AC10" s="43"/>
      <c r="AD10" s="43"/>
      <c r="AE10" s="43">
        <v>8</v>
      </c>
      <c r="AF10" s="43"/>
      <c r="AG10" s="43"/>
      <c r="AH10" s="43"/>
      <c r="AI10" s="43"/>
      <c r="AJ10" s="43"/>
      <c r="AK10" s="43">
        <v>8</v>
      </c>
      <c r="AL10" s="43"/>
      <c r="AM10" s="43"/>
      <c r="AN10" s="43"/>
      <c r="AO10" s="43"/>
      <c r="AP10" s="43"/>
      <c r="AQ10" s="43">
        <v>8</v>
      </c>
      <c r="AR10" s="43"/>
      <c r="AS10" s="43"/>
      <c r="AT10" s="43"/>
      <c r="AU10" s="43"/>
      <c r="AV10" s="43"/>
      <c r="AW10" s="43">
        <v>8</v>
      </c>
      <c r="AX10" s="43"/>
      <c r="AY10" s="43"/>
      <c r="AZ10" s="43"/>
      <c r="BA10" s="43"/>
      <c r="BB10" s="43"/>
      <c r="BC10" s="43">
        <v>8</v>
      </c>
      <c r="BD10" s="43"/>
      <c r="BE10" s="43"/>
      <c r="BF10" s="43"/>
      <c r="BG10" s="43"/>
      <c r="BH10" s="43"/>
    </row>
    <row r="11" spans="1:60" x14ac:dyDescent="0.2">
      <c r="A11" s="43">
        <v>9</v>
      </c>
      <c r="B11" s="43"/>
      <c r="C11" s="43"/>
      <c r="D11" s="43"/>
      <c r="E11" s="43"/>
      <c r="F11" s="43"/>
      <c r="G11" s="43">
        <v>9</v>
      </c>
      <c r="H11" s="43"/>
      <c r="I11" s="43"/>
      <c r="J11" s="43"/>
      <c r="K11" s="43"/>
      <c r="L11" s="43"/>
      <c r="M11" s="43">
        <v>9</v>
      </c>
      <c r="N11" s="43"/>
      <c r="O11" s="43"/>
      <c r="P11" s="43"/>
      <c r="Q11" s="43"/>
      <c r="R11" s="43"/>
      <c r="S11" s="43">
        <v>9</v>
      </c>
      <c r="T11" s="43"/>
      <c r="U11" s="43"/>
      <c r="V11" s="43"/>
      <c r="W11" s="43"/>
      <c r="X11" s="43"/>
      <c r="Y11" s="43">
        <v>9</v>
      </c>
      <c r="Z11" s="43"/>
      <c r="AA11" s="43"/>
      <c r="AB11" s="43"/>
      <c r="AC11" s="43"/>
      <c r="AD11" s="43"/>
      <c r="AE11" s="43">
        <v>9</v>
      </c>
      <c r="AF11" s="43"/>
      <c r="AG11" s="43"/>
      <c r="AH11" s="43"/>
      <c r="AI11" s="43"/>
      <c r="AJ11" s="43"/>
      <c r="AK11" s="43">
        <v>9</v>
      </c>
      <c r="AL11" s="43"/>
      <c r="AM11" s="43"/>
      <c r="AN11" s="43"/>
      <c r="AO11" s="43"/>
      <c r="AP11" s="43"/>
      <c r="AQ11" s="43">
        <v>9</v>
      </c>
      <c r="AR11" s="43"/>
      <c r="AS11" s="43"/>
      <c r="AT11" s="43"/>
      <c r="AU11" s="43"/>
      <c r="AV11" s="43"/>
      <c r="AW11" s="43">
        <v>9</v>
      </c>
      <c r="AX11" s="43"/>
      <c r="AY11" s="43"/>
      <c r="AZ11" s="43"/>
      <c r="BA11" s="43"/>
      <c r="BB11" s="43"/>
      <c r="BC11" s="43">
        <v>9</v>
      </c>
      <c r="BD11" s="43"/>
      <c r="BE11" s="43"/>
      <c r="BF11" s="43"/>
      <c r="BG11" s="43"/>
      <c r="BH11" s="43"/>
    </row>
    <row r="12" spans="1:60" x14ac:dyDescent="0.2">
      <c r="A12" s="43">
        <v>10</v>
      </c>
      <c r="B12" s="43"/>
      <c r="C12" s="43"/>
      <c r="D12" s="43"/>
      <c r="E12" s="43"/>
      <c r="F12" s="43"/>
      <c r="G12" s="43">
        <v>10</v>
      </c>
      <c r="H12" s="43"/>
      <c r="I12" s="43"/>
      <c r="J12" s="43"/>
      <c r="K12" s="43"/>
      <c r="L12" s="43"/>
      <c r="M12" s="43">
        <v>10</v>
      </c>
      <c r="N12" s="43"/>
      <c r="O12" s="43"/>
      <c r="P12" s="43"/>
      <c r="Q12" s="43"/>
      <c r="R12" s="43"/>
      <c r="S12" s="43">
        <v>10</v>
      </c>
      <c r="T12" s="43"/>
      <c r="U12" s="43"/>
      <c r="V12" s="43"/>
      <c r="W12" s="43"/>
      <c r="X12" s="43"/>
      <c r="Y12" s="43">
        <v>10</v>
      </c>
      <c r="Z12" s="43"/>
      <c r="AA12" s="43"/>
      <c r="AB12" s="43"/>
      <c r="AC12" s="43"/>
      <c r="AD12" s="43"/>
      <c r="AE12" s="43">
        <v>10</v>
      </c>
      <c r="AF12" s="43"/>
      <c r="AG12" s="43"/>
      <c r="AH12" s="43"/>
      <c r="AI12" s="43"/>
      <c r="AJ12" s="43"/>
      <c r="AK12" s="43">
        <v>10</v>
      </c>
      <c r="AL12" s="43"/>
      <c r="AM12" s="43"/>
      <c r="AN12" s="43"/>
      <c r="AO12" s="43"/>
      <c r="AP12" s="43"/>
      <c r="AQ12" s="43">
        <v>10</v>
      </c>
      <c r="AR12" s="43"/>
      <c r="AS12" s="43"/>
      <c r="AT12" s="43"/>
      <c r="AU12" s="43"/>
      <c r="AV12" s="43"/>
      <c r="AW12" s="43">
        <v>10</v>
      </c>
      <c r="AX12" s="43"/>
      <c r="AY12" s="43"/>
      <c r="AZ12" s="43"/>
      <c r="BA12" s="43"/>
      <c r="BB12" s="43"/>
      <c r="BC12" s="43">
        <v>10</v>
      </c>
      <c r="BD12" s="43"/>
      <c r="BE12" s="43"/>
      <c r="BF12" s="43"/>
      <c r="BG12" s="43"/>
      <c r="BH12" s="43"/>
    </row>
    <row r="13" spans="1:60" x14ac:dyDescent="0.2">
      <c r="A13" s="43">
        <v>11</v>
      </c>
      <c r="B13" s="43"/>
      <c r="C13" s="43"/>
      <c r="D13" s="43"/>
      <c r="E13" s="43"/>
      <c r="F13" s="43"/>
      <c r="G13" s="43">
        <v>11</v>
      </c>
      <c r="H13" s="43"/>
      <c r="I13" s="43"/>
      <c r="J13" s="43"/>
      <c r="K13" s="43"/>
      <c r="L13" s="43"/>
      <c r="M13" s="43">
        <v>11</v>
      </c>
      <c r="N13" s="43"/>
      <c r="O13" s="43"/>
      <c r="P13" s="43"/>
      <c r="Q13" s="43"/>
      <c r="R13" s="43"/>
      <c r="S13" s="43">
        <v>11</v>
      </c>
      <c r="T13" s="43"/>
      <c r="U13" s="43"/>
      <c r="V13" s="43"/>
      <c r="W13" s="43"/>
      <c r="X13" s="43"/>
      <c r="Y13" s="43">
        <v>11</v>
      </c>
      <c r="Z13" s="43"/>
      <c r="AA13" s="43"/>
      <c r="AB13" s="43"/>
      <c r="AC13" s="43"/>
      <c r="AD13" s="43"/>
      <c r="AE13" s="43">
        <v>11</v>
      </c>
      <c r="AF13" s="43"/>
      <c r="AG13" s="43"/>
      <c r="AH13" s="43"/>
      <c r="AI13" s="43"/>
      <c r="AJ13" s="43"/>
      <c r="AK13" s="43">
        <v>11</v>
      </c>
      <c r="AL13" s="43"/>
      <c r="AM13" s="43"/>
      <c r="AN13" s="43"/>
      <c r="AO13" s="43"/>
      <c r="AP13" s="43"/>
      <c r="AQ13" s="43">
        <v>11</v>
      </c>
      <c r="AR13" s="43"/>
      <c r="AS13" s="43"/>
      <c r="AT13" s="43"/>
      <c r="AU13" s="43"/>
      <c r="AV13" s="43"/>
      <c r="AW13" s="43">
        <v>11</v>
      </c>
      <c r="AX13" s="43"/>
      <c r="AY13" s="43"/>
      <c r="AZ13" s="43"/>
      <c r="BA13" s="43"/>
      <c r="BB13" s="43"/>
      <c r="BC13" s="43">
        <v>11</v>
      </c>
      <c r="BD13" s="43"/>
      <c r="BE13" s="43"/>
      <c r="BF13" s="43"/>
      <c r="BG13" s="43"/>
      <c r="BH13" s="43"/>
    </row>
    <row r="14" spans="1:60" x14ac:dyDescent="0.2">
      <c r="A14" s="43">
        <v>12</v>
      </c>
      <c r="B14" s="43"/>
      <c r="C14" s="43"/>
      <c r="D14" s="43"/>
      <c r="E14" s="43"/>
      <c r="F14" s="43"/>
      <c r="G14" s="43">
        <v>12</v>
      </c>
      <c r="H14" s="43"/>
      <c r="I14" s="43"/>
      <c r="J14" s="43"/>
      <c r="K14" s="43"/>
      <c r="L14" s="43"/>
      <c r="M14" s="43">
        <v>12</v>
      </c>
      <c r="N14" s="43"/>
      <c r="O14" s="43"/>
      <c r="P14" s="43"/>
      <c r="Q14" s="43"/>
      <c r="R14" s="43"/>
      <c r="S14" s="43">
        <v>12</v>
      </c>
      <c r="T14" s="43"/>
      <c r="U14" s="43"/>
      <c r="V14" s="43"/>
      <c r="W14" s="43"/>
      <c r="X14" s="43"/>
      <c r="Y14" s="43">
        <v>12</v>
      </c>
      <c r="Z14" s="43"/>
      <c r="AA14" s="43"/>
      <c r="AB14" s="43"/>
      <c r="AC14" s="43"/>
      <c r="AD14" s="43"/>
      <c r="AE14" s="43">
        <v>12</v>
      </c>
      <c r="AF14" s="43"/>
      <c r="AG14" s="43"/>
      <c r="AH14" s="43"/>
      <c r="AI14" s="43"/>
      <c r="AJ14" s="43"/>
      <c r="AK14" s="43">
        <v>12</v>
      </c>
      <c r="AL14" s="43"/>
      <c r="AM14" s="43"/>
      <c r="AN14" s="43"/>
      <c r="AO14" s="43"/>
      <c r="AP14" s="43"/>
      <c r="AQ14" s="43">
        <v>12</v>
      </c>
      <c r="AR14" s="43"/>
      <c r="AS14" s="43"/>
      <c r="AT14" s="43"/>
      <c r="AU14" s="43"/>
      <c r="AV14" s="43"/>
      <c r="AW14" s="43">
        <v>12</v>
      </c>
      <c r="AX14" s="43"/>
      <c r="AY14" s="43"/>
      <c r="AZ14" s="43"/>
      <c r="BA14" s="43"/>
      <c r="BB14" s="43"/>
      <c r="BC14" s="43">
        <v>12</v>
      </c>
      <c r="BD14" s="43"/>
      <c r="BE14" s="43"/>
      <c r="BF14" s="43"/>
      <c r="BG14" s="43"/>
      <c r="BH14" s="43"/>
    </row>
    <row r="15" spans="1:60" x14ac:dyDescent="0.2">
      <c r="A15" s="43">
        <v>13</v>
      </c>
      <c r="B15" s="43"/>
      <c r="C15" s="43"/>
      <c r="D15" s="43"/>
      <c r="E15" s="43"/>
      <c r="F15" s="43"/>
      <c r="G15" s="43">
        <v>13</v>
      </c>
      <c r="H15" s="43"/>
      <c r="I15" s="43"/>
      <c r="J15" s="43"/>
      <c r="K15" s="43"/>
      <c r="L15" s="43"/>
      <c r="M15" s="43">
        <v>13</v>
      </c>
      <c r="N15" s="43"/>
      <c r="O15" s="43"/>
      <c r="P15" s="43"/>
      <c r="Q15" s="43"/>
      <c r="R15" s="43"/>
      <c r="S15" s="43">
        <v>13</v>
      </c>
      <c r="T15" s="43"/>
      <c r="U15" s="43"/>
      <c r="V15" s="43"/>
      <c r="W15" s="43"/>
      <c r="X15" s="43"/>
      <c r="Y15" s="43">
        <v>13</v>
      </c>
      <c r="Z15" s="43"/>
      <c r="AA15" s="43"/>
      <c r="AB15" s="43"/>
      <c r="AC15" s="43"/>
      <c r="AD15" s="43"/>
      <c r="AE15" s="43">
        <v>13</v>
      </c>
      <c r="AF15" s="43"/>
      <c r="AG15" s="43"/>
      <c r="AH15" s="43"/>
      <c r="AI15" s="43"/>
      <c r="AJ15" s="43"/>
      <c r="AK15" s="43">
        <v>13</v>
      </c>
      <c r="AL15" s="43"/>
      <c r="AM15" s="43"/>
      <c r="AN15" s="43"/>
      <c r="AO15" s="43"/>
      <c r="AP15" s="43"/>
      <c r="AQ15" s="43">
        <v>13</v>
      </c>
      <c r="AR15" s="43"/>
      <c r="AS15" s="43"/>
      <c r="AT15" s="43"/>
      <c r="AU15" s="43"/>
      <c r="AV15" s="43"/>
      <c r="AW15" s="43">
        <v>13</v>
      </c>
      <c r="AX15" s="43"/>
      <c r="AY15" s="43"/>
      <c r="AZ15" s="43"/>
      <c r="BA15" s="43"/>
      <c r="BB15" s="43"/>
      <c r="BC15" s="43">
        <v>13</v>
      </c>
      <c r="BD15" s="43"/>
      <c r="BE15" s="43"/>
      <c r="BF15" s="43"/>
      <c r="BG15" s="43"/>
      <c r="BH15" s="43"/>
    </row>
    <row r="16" spans="1:60" x14ac:dyDescent="0.2">
      <c r="A16" s="43">
        <v>14</v>
      </c>
      <c r="B16" s="43"/>
      <c r="C16" s="43"/>
      <c r="D16" s="43"/>
      <c r="E16" s="43"/>
      <c r="F16" s="43"/>
      <c r="G16" s="43">
        <v>14</v>
      </c>
      <c r="H16" s="43"/>
      <c r="I16" s="43"/>
      <c r="J16" s="43"/>
      <c r="K16" s="43"/>
      <c r="L16" s="43"/>
      <c r="M16" s="43">
        <v>14</v>
      </c>
      <c r="N16" s="43"/>
      <c r="O16" s="43"/>
      <c r="P16" s="43"/>
      <c r="Q16" s="43"/>
      <c r="R16" s="43"/>
      <c r="S16" s="43">
        <v>14</v>
      </c>
      <c r="T16" s="43"/>
      <c r="U16" s="43"/>
      <c r="V16" s="43"/>
      <c r="W16" s="43"/>
      <c r="X16" s="43"/>
      <c r="Y16" s="43">
        <v>14</v>
      </c>
      <c r="Z16" s="43"/>
      <c r="AA16" s="43"/>
      <c r="AB16" s="43"/>
      <c r="AC16" s="43"/>
      <c r="AD16" s="43"/>
      <c r="AE16" s="43">
        <v>14</v>
      </c>
      <c r="AF16" s="43"/>
      <c r="AG16" s="43"/>
      <c r="AH16" s="43"/>
      <c r="AI16" s="43"/>
      <c r="AJ16" s="43"/>
      <c r="AK16" s="43">
        <v>14</v>
      </c>
      <c r="AL16" s="43"/>
      <c r="AM16" s="43"/>
      <c r="AN16" s="43"/>
      <c r="AO16" s="43"/>
      <c r="AP16" s="43"/>
      <c r="AQ16" s="43">
        <v>14</v>
      </c>
      <c r="AR16" s="43"/>
      <c r="AS16" s="43"/>
      <c r="AT16" s="43"/>
      <c r="AU16" s="43"/>
      <c r="AV16" s="43"/>
      <c r="AW16" s="43">
        <v>14</v>
      </c>
      <c r="AX16" s="43"/>
      <c r="AY16" s="43"/>
      <c r="AZ16" s="43"/>
      <c r="BA16" s="43"/>
      <c r="BB16" s="43"/>
      <c r="BC16" s="43">
        <v>14</v>
      </c>
      <c r="BD16" s="43"/>
      <c r="BE16" s="43"/>
      <c r="BF16" s="43"/>
      <c r="BG16" s="43"/>
      <c r="BH16" s="43"/>
    </row>
    <row r="17" spans="1:60" x14ac:dyDescent="0.2">
      <c r="A17" s="43">
        <v>15</v>
      </c>
      <c r="B17" s="43"/>
      <c r="C17" s="43"/>
      <c r="D17" s="43"/>
      <c r="E17" s="43"/>
      <c r="F17" s="43"/>
      <c r="G17" s="43">
        <v>15</v>
      </c>
      <c r="H17" s="43"/>
      <c r="I17" s="43"/>
      <c r="J17" s="43"/>
      <c r="K17" s="43"/>
      <c r="L17" s="43"/>
      <c r="M17" s="43">
        <v>15</v>
      </c>
      <c r="N17" s="43"/>
      <c r="O17" s="43"/>
      <c r="P17" s="43"/>
      <c r="Q17" s="43"/>
      <c r="R17" s="43"/>
      <c r="S17" s="43">
        <v>15</v>
      </c>
      <c r="T17" s="43"/>
      <c r="U17" s="43"/>
      <c r="V17" s="43"/>
      <c r="W17" s="43"/>
      <c r="X17" s="43"/>
      <c r="Y17" s="43">
        <v>15</v>
      </c>
      <c r="Z17" s="43"/>
      <c r="AA17" s="43"/>
      <c r="AB17" s="43"/>
      <c r="AC17" s="43"/>
      <c r="AD17" s="43"/>
      <c r="AE17" s="43">
        <v>15</v>
      </c>
      <c r="AF17" s="43"/>
      <c r="AG17" s="43"/>
      <c r="AH17" s="43"/>
      <c r="AI17" s="43"/>
      <c r="AJ17" s="43"/>
      <c r="AK17" s="43">
        <v>15</v>
      </c>
      <c r="AL17" s="43"/>
      <c r="AM17" s="43"/>
      <c r="AN17" s="43"/>
      <c r="AO17" s="43"/>
      <c r="AP17" s="43"/>
      <c r="AQ17" s="43">
        <v>15</v>
      </c>
      <c r="AR17" s="43"/>
      <c r="AS17" s="43"/>
      <c r="AT17" s="43"/>
      <c r="AU17" s="43"/>
      <c r="AV17" s="43"/>
      <c r="AW17" s="43">
        <v>15</v>
      </c>
      <c r="AX17" s="43"/>
      <c r="AY17" s="43"/>
      <c r="AZ17" s="43"/>
      <c r="BA17" s="43"/>
      <c r="BB17" s="43"/>
      <c r="BC17" s="43">
        <v>15</v>
      </c>
      <c r="BD17" s="43"/>
      <c r="BE17" s="43"/>
      <c r="BF17" s="43"/>
      <c r="BG17" s="43"/>
      <c r="BH17" s="43"/>
    </row>
    <row r="18" spans="1:60" x14ac:dyDescent="0.2">
      <c r="A18" s="43">
        <v>16</v>
      </c>
      <c r="B18" s="43"/>
      <c r="C18" s="43"/>
      <c r="D18" s="43"/>
      <c r="E18" s="43"/>
      <c r="F18" s="43"/>
      <c r="G18" s="43">
        <v>16</v>
      </c>
      <c r="H18" s="43"/>
      <c r="I18" s="43"/>
      <c r="J18" s="43"/>
      <c r="K18" s="43"/>
      <c r="L18" s="43"/>
      <c r="M18" s="43">
        <v>16</v>
      </c>
      <c r="N18" s="43"/>
      <c r="O18" s="43"/>
      <c r="P18" s="43"/>
      <c r="Q18" s="43"/>
      <c r="R18" s="43"/>
      <c r="S18" s="43">
        <v>16</v>
      </c>
      <c r="T18" s="43"/>
      <c r="U18" s="43"/>
      <c r="V18" s="43"/>
      <c r="W18" s="43"/>
      <c r="X18" s="43"/>
      <c r="Y18" s="43">
        <v>16</v>
      </c>
      <c r="Z18" s="43"/>
      <c r="AA18" s="43"/>
      <c r="AB18" s="43"/>
      <c r="AC18" s="43"/>
      <c r="AD18" s="43"/>
      <c r="AE18" s="43">
        <v>16</v>
      </c>
      <c r="AF18" s="43"/>
      <c r="AG18" s="43"/>
      <c r="AH18" s="43"/>
      <c r="AI18" s="43"/>
      <c r="AJ18" s="43"/>
      <c r="AK18" s="43">
        <v>16</v>
      </c>
      <c r="AL18" s="43"/>
      <c r="AM18" s="43"/>
      <c r="AN18" s="43"/>
      <c r="AO18" s="43"/>
      <c r="AP18" s="43"/>
      <c r="AQ18" s="43">
        <v>16</v>
      </c>
      <c r="AR18" s="43"/>
      <c r="AS18" s="43"/>
      <c r="AT18" s="43"/>
      <c r="AU18" s="43"/>
      <c r="AV18" s="43"/>
      <c r="AW18" s="43">
        <v>16</v>
      </c>
      <c r="AX18" s="43"/>
      <c r="AY18" s="43"/>
      <c r="AZ18" s="43"/>
      <c r="BA18" s="43"/>
      <c r="BB18" s="43"/>
      <c r="BC18" s="43">
        <v>16</v>
      </c>
      <c r="BD18" s="43"/>
      <c r="BE18" s="43"/>
      <c r="BF18" s="43"/>
      <c r="BG18" s="43"/>
      <c r="BH18" s="43"/>
    </row>
    <row r="19" spans="1:60" x14ac:dyDescent="0.2">
      <c r="A19" s="43">
        <v>17</v>
      </c>
      <c r="B19" s="43"/>
      <c r="C19" s="43"/>
      <c r="D19" s="43"/>
      <c r="E19" s="43"/>
      <c r="F19" s="43"/>
      <c r="G19" s="43">
        <v>17</v>
      </c>
      <c r="H19" s="43"/>
      <c r="I19" s="43"/>
      <c r="J19" s="43"/>
      <c r="K19" s="43"/>
      <c r="L19" s="43"/>
      <c r="M19" s="43">
        <v>17</v>
      </c>
      <c r="N19" s="43"/>
      <c r="O19" s="43"/>
      <c r="P19" s="43"/>
      <c r="Q19" s="43"/>
      <c r="R19" s="43"/>
      <c r="S19" s="43">
        <v>17</v>
      </c>
      <c r="T19" s="43"/>
      <c r="U19" s="43"/>
      <c r="V19" s="43"/>
      <c r="W19" s="43"/>
      <c r="X19" s="43"/>
      <c r="Y19" s="43">
        <v>17</v>
      </c>
      <c r="Z19" s="43"/>
      <c r="AA19" s="43"/>
      <c r="AB19" s="43"/>
      <c r="AC19" s="43"/>
      <c r="AD19" s="43"/>
      <c r="AE19" s="43">
        <v>17</v>
      </c>
      <c r="AF19" s="43"/>
      <c r="AG19" s="43"/>
      <c r="AH19" s="43"/>
      <c r="AI19" s="43"/>
      <c r="AJ19" s="43"/>
      <c r="AK19" s="43">
        <v>17</v>
      </c>
      <c r="AL19" s="43"/>
      <c r="AM19" s="43"/>
      <c r="AN19" s="43"/>
      <c r="AO19" s="43"/>
      <c r="AP19" s="43"/>
      <c r="AQ19" s="43">
        <v>17</v>
      </c>
      <c r="AR19" s="43"/>
      <c r="AS19" s="43"/>
      <c r="AT19" s="43"/>
      <c r="AU19" s="43"/>
      <c r="AV19" s="43"/>
      <c r="AW19" s="43">
        <v>17</v>
      </c>
      <c r="AX19" s="43"/>
      <c r="AY19" s="43"/>
      <c r="AZ19" s="43"/>
      <c r="BA19" s="43"/>
      <c r="BB19" s="43"/>
      <c r="BC19" s="43">
        <v>17</v>
      </c>
      <c r="BD19" s="43"/>
      <c r="BE19" s="43"/>
      <c r="BF19" s="43"/>
      <c r="BG19" s="43"/>
      <c r="BH19" s="43"/>
    </row>
    <row r="20" spans="1:60" x14ac:dyDescent="0.2">
      <c r="A20" s="43">
        <v>18</v>
      </c>
      <c r="B20" s="43"/>
      <c r="C20" s="43"/>
      <c r="D20" s="43"/>
      <c r="E20" s="43"/>
      <c r="F20" s="43"/>
      <c r="G20" s="43">
        <v>18</v>
      </c>
      <c r="H20" s="43"/>
      <c r="I20" s="43"/>
      <c r="J20" s="43"/>
      <c r="K20" s="43"/>
      <c r="L20" s="43"/>
      <c r="M20" s="43">
        <v>18</v>
      </c>
      <c r="N20" s="43"/>
      <c r="O20" s="43"/>
      <c r="P20" s="43"/>
      <c r="Q20" s="43"/>
      <c r="R20" s="43"/>
      <c r="S20" s="43">
        <v>18</v>
      </c>
      <c r="T20" s="43"/>
      <c r="U20" s="43"/>
      <c r="V20" s="43"/>
      <c r="W20" s="43"/>
      <c r="X20" s="43"/>
      <c r="Y20" s="43">
        <v>18</v>
      </c>
      <c r="Z20" s="43"/>
      <c r="AA20" s="43"/>
      <c r="AB20" s="43"/>
      <c r="AC20" s="43"/>
      <c r="AD20" s="43"/>
      <c r="AE20" s="43">
        <v>18</v>
      </c>
      <c r="AF20" s="43"/>
      <c r="AG20" s="43"/>
      <c r="AH20" s="43"/>
      <c r="AI20" s="43"/>
      <c r="AJ20" s="43"/>
      <c r="AK20" s="43">
        <v>18</v>
      </c>
      <c r="AL20" s="43"/>
      <c r="AM20" s="43"/>
      <c r="AN20" s="43"/>
      <c r="AO20" s="43"/>
      <c r="AP20" s="43"/>
      <c r="AQ20" s="43">
        <v>18</v>
      </c>
      <c r="AR20" s="43"/>
      <c r="AS20" s="43"/>
      <c r="AT20" s="43"/>
      <c r="AU20" s="43"/>
      <c r="AV20" s="43"/>
      <c r="AW20" s="43">
        <v>18</v>
      </c>
      <c r="AX20" s="43"/>
      <c r="AY20" s="43"/>
      <c r="AZ20" s="43"/>
      <c r="BA20" s="43"/>
      <c r="BB20" s="43"/>
      <c r="BC20" s="43">
        <v>18</v>
      </c>
      <c r="BD20" s="43"/>
      <c r="BE20" s="43"/>
      <c r="BF20" s="43"/>
      <c r="BG20" s="43"/>
      <c r="BH20" s="43"/>
    </row>
    <row r="21" spans="1:60" x14ac:dyDescent="0.2">
      <c r="A21" s="43">
        <v>19</v>
      </c>
      <c r="B21" s="43"/>
      <c r="C21" s="43"/>
      <c r="D21" s="43"/>
      <c r="E21" s="43"/>
      <c r="F21" s="43"/>
      <c r="G21" s="43">
        <v>19</v>
      </c>
      <c r="H21" s="43"/>
      <c r="I21" s="43"/>
      <c r="J21" s="43"/>
      <c r="K21" s="43"/>
      <c r="L21" s="43"/>
      <c r="M21" s="43">
        <v>19</v>
      </c>
      <c r="N21" s="43"/>
      <c r="O21" s="43"/>
      <c r="P21" s="43"/>
      <c r="Q21" s="43"/>
      <c r="R21" s="43"/>
      <c r="S21" s="43">
        <v>19</v>
      </c>
      <c r="T21" s="43"/>
      <c r="U21" s="43"/>
      <c r="V21" s="43"/>
      <c r="W21" s="43"/>
      <c r="X21" s="43"/>
      <c r="Y21" s="43">
        <v>19</v>
      </c>
      <c r="Z21" s="43"/>
      <c r="AA21" s="43"/>
      <c r="AB21" s="43"/>
      <c r="AC21" s="43"/>
      <c r="AD21" s="43"/>
      <c r="AE21" s="43">
        <v>19</v>
      </c>
      <c r="AF21" s="43"/>
      <c r="AG21" s="43"/>
      <c r="AH21" s="43"/>
      <c r="AI21" s="43"/>
      <c r="AJ21" s="43"/>
      <c r="AK21" s="43">
        <v>19</v>
      </c>
      <c r="AL21" s="43"/>
      <c r="AM21" s="43"/>
      <c r="AN21" s="43"/>
      <c r="AO21" s="43"/>
      <c r="AP21" s="43"/>
      <c r="AQ21" s="43">
        <v>19</v>
      </c>
      <c r="AR21" s="43"/>
      <c r="AS21" s="43"/>
      <c r="AT21" s="43"/>
      <c r="AU21" s="43"/>
      <c r="AV21" s="43"/>
      <c r="AW21" s="43">
        <v>19</v>
      </c>
      <c r="AX21" s="43"/>
      <c r="AY21" s="43"/>
      <c r="AZ21" s="43"/>
      <c r="BA21" s="43"/>
      <c r="BB21" s="43"/>
      <c r="BC21" s="43">
        <v>19</v>
      </c>
      <c r="BD21" s="43"/>
      <c r="BE21" s="43"/>
      <c r="BF21" s="43"/>
      <c r="BG21" s="43"/>
      <c r="BH21" s="43"/>
    </row>
    <row r="22" spans="1:60" x14ac:dyDescent="0.2">
      <c r="A22" s="43">
        <v>20</v>
      </c>
      <c r="B22" s="43"/>
      <c r="C22" s="43"/>
      <c r="D22" s="43"/>
      <c r="E22" s="43"/>
      <c r="F22" s="43"/>
      <c r="G22" s="43">
        <v>20</v>
      </c>
      <c r="H22" s="43"/>
      <c r="I22" s="43"/>
      <c r="J22" s="43"/>
      <c r="K22" s="43"/>
      <c r="L22" s="43"/>
      <c r="M22" s="43">
        <v>20</v>
      </c>
      <c r="N22" s="43"/>
      <c r="O22" s="43"/>
      <c r="P22" s="43"/>
      <c r="Q22" s="43"/>
      <c r="R22" s="43"/>
      <c r="S22" s="43">
        <v>20</v>
      </c>
      <c r="T22" s="43"/>
      <c r="U22" s="43"/>
      <c r="V22" s="43"/>
      <c r="W22" s="43"/>
      <c r="X22" s="43"/>
      <c r="Y22" s="43">
        <v>20</v>
      </c>
      <c r="Z22" s="43"/>
      <c r="AA22" s="43"/>
      <c r="AB22" s="43"/>
      <c r="AC22" s="43"/>
      <c r="AD22" s="43"/>
      <c r="AE22" s="43">
        <v>20</v>
      </c>
      <c r="AF22" s="43"/>
      <c r="AG22" s="43"/>
      <c r="AH22" s="43"/>
      <c r="AI22" s="43"/>
      <c r="AJ22" s="43"/>
      <c r="AK22" s="43">
        <v>20</v>
      </c>
      <c r="AL22" s="43"/>
      <c r="AM22" s="43"/>
      <c r="AN22" s="43"/>
      <c r="AO22" s="43"/>
      <c r="AP22" s="43"/>
      <c r="AQ22" s="43">
        <v>20</v>
      </c>
      <c r="AR22" s="43"/>
      <c r="AS22" s="43"/>
      <c r="AT22" s="43"/>
      <c r="AU22" s="43"/>
      <c r="AV22" s="43"/>
      <c r="AW22" s="43">
        <v>20</v>
      </c>
      <c r="AX22" s="43"/>
      <c r="AY22" s="43"/>
      <c r="AZ22" s="43"/>
      <c r="BA22" s="43"/>
      <c r="BB22" s="43"/>
      <c r="BC22" s="43">
        <v>20</v>
      </c>
      <c r="BD22" s="43"/>
      <c r="BE22" s="43"/>
      <c r="BF22" s="43"/>
      <c r="BG22" s="43"/>
      <c r="BH22" s="43"/>
    </row>
    <row r="23" spans="1:60" x14ac:dyDescent="0.2">
      <c r="A23" s="43"/>
      <c r="B23" s="43" t="s">
        <v>12</v>
      </c>
      <c r="C23" s="43"/>
      <c r="D23" s="43"/>
      <c r="E23" s="43"/>
      <c r="F23" s="43"/>
      <c r="G23" s="43"/>
      <c r="H23" s="43" t="s">
        <v>12</v>
      </c>
      <c r="I23" s="43"/>
      <c r="J23" s="43"/>
      <c r="K23" s="43"/>
      <c r="L23" s="43"/>
      <c r="M23" s="43"/>
      <c r="N23" s="43" t="s">
        <v>12</v>
      </c>
      <c r="O23" s="43"/>
      <c r="P23" s="43"/>
      <c r="Q23" s="43"/>
      <c r="R23" s="43"/>
      <c r="S23" s="43"/>
      <c r="T23" s="43" t="s">
        <v>12</v>
      </c>
      <c r="U23" s="43"/>
      <c r="V23" s="43"/>
      <c r="W23" s="43"/>
      <c r="X23" s="43"/>
      <c r="Y23" s="43"/>
      <c r="Z23" s="43" t="s">
        <v>12</v>
      </c>
      <c r="AA23" s="43"/>
      <c r="AB23" s="43"/>
      <c r="AC23" s="43"/>
      <c r="AD23" s="43"/>
      <c r="AE23" s="43"/>
      <c r="AF23" s="43" t="s">
        <v>12</v>
      </c>
      <c r="AG23" s="43"/>
      <c r="AH23" s="43"/>
      <c r="AI23" s="43"/>
      <c r="AJ23" s="43"/>
      <c r="AK23" s="43"/>
      <c r="AL23" s="43" t="s">
        <v>12</v>
      </c>
      <c r="AM23" s="43"/>
      <c r="AN23" s="43"/>
      <c r="AO23" s="43"/>
      <c r="AP23" s="43"/>
      <c r="AQ23" s="43"/>
      <c r="AR23" s="43" t="s">
        <v>12</v>
      </c>
      <c r="AS23" s="43"/>
      <c r="AT23" s="43"/>
      <c r="AU23" s="43"/>
      <c r="AV23" s="43"/>
      <c r="AW23" s="43"/>
      <c r="AX23" s="43" t="s">
        <v>12</v>
      </c>
      <c r="AY23" s="43"/>
      <c r="AZ23" s="43"/>
      <c r="BA23" s="43"/>
      <c r="BB23" s="43"/>
      <c r="BC23" s="43"/>
      <c r="BD23" s="43" t="s">
        <v>12</v>
      </c>
      <c r="BE23" s="43"/>
      <c r="BF23" s="43"/>
      <c r="BG23" s="43"/>
      <c r="BH23" s="43"/>
    </row>
  </sheetData>
  <mergeCells count="10">
    <mergeCell ref="AK1:AP1"/>
    <mergeCell ref="AQ1:AV1"/>
    <mergeCell ref="AW1:BB1"/>
    <mergeCell ref="BC1:BH1"/>
    <mergeCell ref="A1:F1"/>
    <mergeCell ref="G1:L1"/>
    <mergeCell ref="M1:R1"/>
    <mergeCell ref="S1:X1"/>
    <mergeCell ref="Y1:AD1"/>
    <mergeCell ref="AE1:AJ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085C4-F964-4EFC-A9C5-B935A1CDB026}">
  <sheetPr codeName="Sheet2"/>
  <dimension ref="A1:H14"/>
  <sheetViews>
    <sheetView workbookViewId="0">
      <selection activeCell="E17" sqref="E17"/>
    </sheetView>
  </sheetViews>
  <sheetFormatPr defaultColWidth="8.85546875" defaultRowHeight="12.75" x14ac:dyDescent="0.2"/>
  <cols>
    <col min="1" max="1" width="6" style="46" customWidth="1"/>
    <col min="2" max="2" width="14.28515625" style="46" customWidth="1"/>
    <col min="3" max="3" width="19.42578125" style="42" bestFit="1" customWidth="1"/>
    <col min="4" max="4" width="16.5703125" style="42" customWidth="1"/>
    <col min="5" max="5" width="26.85546875" style="42" customWidth="1"/>
    <col min="6" max="6" width="15.7109375" style="42" customWidth="1"/>
    <col min="7" max="7" width="22.140625" style="42" bestFit="1" customWidth="1"/>
    <col min="8" max="8" width="13.42578125" style="42" customWidth="1"/>
    <col min="9" max="16384" width="8.85546875" style="42"/>
  </cols>
  <sheetData>
    <row r="1" spans="1:8" ht="42" customHeight="1" x14ac:dyDescent="0.2">
      <c r="A1" s="68" t="s">
        <v>0</v>
      </c>
      <c r="B1" s="68" t="s">
        <v>28</v>
      </c>
      <c r="C1" s="68" t="s">
        <v>23</v>
      </c>
      <c r="D1" s="68" t="s">
        <v>24</v>
      </c>
      <c r="E1" s="68" t="s">
        <v>25</v>
      </c>
      <c r="F1" s="68" t="s">
        <v>26</v>
      </c>
      <c r="G1" s="68" t="s">
        <v>380</v>
      </c>
      <c r="H1" s="68" t="s">
        <v>27</v>
      </c>
    </row>
    <row r="2" spans="1:8" x14ac:dyDescent="0.2">
      <c r="A2" s="45">
        <v>1</v>
      </c>
      <c r="B2" s="45"/>
      <c r="C2" s="43"/>
      <c r="D2" s="43"/>
      <c r="E2" s="43"/>
      <c r="F2" s="43"/>
      <c r="G2" s="43"/>
      <c r="H2" s="43"/>
    </row>
    <row r="3" spans="1:8" x14ac:dyDescent="0.2">
      <c r="A3" s="45">
        <v>2</v>
      </c>
      <c r="B3" s="45"/>
      <c r="C3" s="43"/>
      <c r="D3" s="43"/>
      <c r="E3" s="43"/>
      <c r="F3" s="43"/>
      <c r="G3" s="43"/>
      <c r="H3" s="43"/>
    </row>
    <row r="4" spans="1:8" x14ac:dyDescent="0.2">
      <c r="A4" s="45">
        <v>3</v>
      </c>
      <c r="B4" s="45"/>
      <c r="C4" s="43"/>
      <c r="D4" s="43"/>
      <c r="E4" s="43"/>
      <c r="F4" s="43"/>
      <c r="G4" s="43"/>
      <c r="H4" s="43"/>
    </row>
    <row r="5" spans="1:8" x14ac:dyDescent="0.2">
      <c r="A5" s="45">
        <v>4</v>
      </c>
      <c r="B5" s="45"/>
      <c r="C5" s="43"/>
      <c r="D5" s="43"/>
      <c r="E5" s="43"/>
      <c r="F5" s="43"/>
      <c r="G5" s="43"/>
      <c r="H5" s="43"/>
    </row>
    <row r="6" spans="1:8" x14ac:dyDescent="0.2">
      <c r="A6" s="45">
        <v>5</v>
      </c>
      <c r="B6" s="45"/>
      <c r="C6" s="43"/>
      <c r="D6" s="43"/>
      <c r="E6" s="43"/>
      <c r="F6" s="43"/>
      <c r="G6" s="43"/>
      <c r="H6" s="43"/>
    </row>
    <row r="7" spans="1:8" x14ac:dyDescent="0.2">
      <c r="A7" s="45">
        <v>6</v>
      </c>
      <c r="B7" s="45"/>
      <c r="C7" s="43"/>
      <c r="D7" s="43"/>
      <c r="E7" s="43"/>
      <c r="F7" s="43"/>
      <c r="G7" s="43"/>
      <c r="H7" s="43"/>
    </row>
    <row r="8" spans="1:8" x14ac:dyDescent="0.2">
      <c r="A8" s="45">
        <v>7</v>
      </c>
      <c r="B8" s="45"/>
      <c r="C8" s="43"/>
      <c r="D8" s="43"/>
      <c r="E8" s="43"/>
      <c r="F8" s="43"/>
      <c r="G8" s="43"/>
      <c r="H8" s="43"/>
    </row>
    <row r="9" spans="1:8" x14ac:dyDescent="0.2">
      <c r="A9" s="45">
        <v>8</v>
      </c>
      <c r="B9" s="45"/>
      <c r="C9" s="43"/>
      <c r="D9" s="43"/>
      <c r="E9" s="43"/>
      <c r="F9" s="43"/>
      <c r="G9" s="43"/>
      <c r="H9" s="43"/>
    </row>
    <row r="10" spans="1:8" x14ac:dyDescent="0.2">
      <c r="A10" s="45">
        <v>9</v>
      </c>
      <c r="B10" s="45"/>
      <c r="C10" s="43"/>
      <c r="D10" s="43"/>
      <c r="E10" s="43"/>
      <c r="F10" s="43"/>
      <c r="G10" s="43"/>
      <c r="H10" s="43"/>
    </row>
    <row r="11" spans="1:8" x14ac:dyDescent="0.2">
      <c r="A11" s="45">
        <v>10</v>
      </c>
      <c r="B11" s="45"/>
      <c r="C11" s="43"/>
      <c r="D11" s="43"/>
      <c r="E11" s="43"/>
      <c r="F11" s="43"/>
      <c r="G11" s="43"/>
      <c r="H11" s="43"/>
    </row>
    <row r="12" spans="1:8" x14ac:dyDescent="0.2">
      <c r="A12" s="45">
        <v>11</v>
      </c>
      <c r="B12" s="45"/>
      <c r="C12" s="43"/>
      <c r="D12" s="43"/>
      <c r="E12" s="43"/>
      <c r="F12" s="43"/>
      <c r="G12" s="43"/>
      <c r="H12" s="43"/>
    </row>
    <row r="13" spans="1:8" x14ac:dyDescent="0.2">
      <c r="A13" s="45">
        <v>12</v>
      </c>
      <c r="B13" s="45"/>
      <c r="C13" s="43"/>
      <c r="D13" s="43"/>
      <c r="E13" s="43"/>
      <c r="F13" s="43"/>
      <c r="G13" s="43"/>
      <c r="H13" s="43"/>
    </row>
    <row r="14" spans="1:8" x14ac:dyDescent="0.2">
      <c r="A14" s="45"/>
      <c r="B14" s="45"/>
      <c r="C14" s="43"/>
      <c r="D14" s="43"/>
      <c r="E14" s="43"/>
      <c r="F14" s="43"/>
      <c r="G14" s="43"/>
      <c r="H14" s="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0527F-6BD9-41C1-A9F1-094E7D24385F}">
  <sheetPr codeName="Sheet3"/>
  <dimension ref="A1:R17"/>
  <sheetViews>
    <sheetView workbookViewId="0">
      <selection activeCell="J20" sqref="J20"/>
    </sheetView>
  </sheetViews>
  <sheetFormatPr defaultColWidth="9.140625" defaultRowHeight="12.75" x14ac:dyDescent="0.2"/>
  <cols>
    <col min="1" max="1" width="6.7109375" style="52" customWidth="1"/>
    <col min="2" max="4" width="9.140625" style="52"/>
    <col min="5" max="5" width="12" style="52" customWidth="1"/>
    <col min="6" max="6" width="12.28515625" style="52" customWidth="1"/>
    <col min="7" max="16384" width="9.140625" style="52"/>
  </cols>
  <sheetData>
    <row r="1" spans="1:18" x14ac:dyDescent="0.2">
      <c r="C1" s="56" t="s">
        <v>377</v>
      </c>
      <c r="D1" s="56"/>
      <c r="E1" s="56"/>
      <c r="F1" s="56"/>
      <c r="G1" s="56"/>
      <c r="H1" s="56"/>
    </row>
    <row r="2" spans="1:18" ht="14.25" customHeight="1" x14ac:dyDescent="0.2">
      <c r="A2" s="78" t="s">
        <v>0</v>
      </c>
      <c r="B2" s="78"/>
      <c r="C2" s="78" t="s">
        <v>28</v>
      </c>
      <c r="D2" s="78" t="s">
        <v>364</v>
      </c>
      <c r="E2" s="78" t="s">
        <v>365</v>
      </c>
      <c r="F2" s="78"/>
      <c r="G2" s="78" t="s">
        <v>366</v>
      </c>
      <c r="H2" s="78"/>
      <c r="I2" s="78"/>
      <c r="J2" s="78"/>
      <c r="K2" s="78"/>
      <c r="L2" s="78"/>
      <c r="M2" s="78"/>
      <c r="N2" s="78"/>
      <c r="O2" s="78"/>
      <c r="P2" s="78"/>
      <c r="Q2" s="78" t="s">
        <v>379</v>
      </c>
      <c r="R2" s="78"/>
    </row>
    <row r="3" spans="1:18" ht="35.25" customHeight="1" x14ac:dyDescent="0.2">
      <c r="A3" s="78"/>
      <c r="B3" s="78"/>
      <c r="C3" s="78"/>
      <c r="D3" s="78"/>
      <c r="E3" s="78"/>
      <c r="F3" s="78"/>
      <c r="G3" s="78" t="s">
        <v>367</v>
      </c>
      <c r="H3" s="78"/>
      <c r="I3" s="78" t="s">
        <v>368</v>
      </c>
      <c r="J3" s="78"/>
      <c r="K3" s="78" t="s">
        <v>369</v>
      </c>
      <c r="L3" s="78"/>
      <c r="M3" s="78" t="s">
        <v>370</v>
      </c>
      <c r="N3" s="78"/>
      <c r="O3" s="78" t="s">
        <v>371</v>
      </c>
      <c r="P3" s="78"/>
      <c r="Q3" s="78"/>
      <c r="R3" s="78"/>
    </row>
    <row r="4" spans="1:18" ht="22.5" x14ac:dyDescent="0.2">
      <c r="A4" s="78"/>
      <c r="B4" s="78"/>
      <c r="C4" s="78"/>
      <c r="D4" s="78"/>
      <c r="E4" s="53" t="s">
        <v>372</v>
      </c>
      <c r="F4" s="53" t="s">
        <v>373</v>
      </c>
      <c r="G4" s="53" t="s">
        <v>372</v>
      </c>
      <c r="H4" s="53" t="s">
        <v>373</v>
      </c>
      <c r="I4" s="53" t="s">
        <v>372</v>
      </c>
      <c r="J4" s="53" t="s">
        <v>373</v>
      </c>
      <c r="K4" s="53" t="s">
        <v>372</v>
      </c>
      <c r="L4" s="53" t="s">
        <v>373</v>
      </c>
      <c r="M4" s="53" t="s">
        <v>372</v>
      </c>
      <c r="N4" s="53" t="s">
        <v>373</v>
      </c>
      <c r="O4" s="53" t="s">
        <v>372</v>
      </c>
      <c r="P4" s="53" t="s">
        <v>373</v>
      </c>
      <c r="Q4" s="53" t="s">
        <v>372</v>
      </c>
      <c r="R4" s="53" t="s">
        <v>373</v>
      </c>
    </row>
    <row r="5" spans="1:18" ht="24.75" customHeight="1" x14ac:dyDescent="0.2">
      <c r="A5" s="57"/>
      <c r="B5" s="58"/>
      <c r="C5" s="67">
        <v>1</v>
      </c>
      <c r="D5" s="67" t="s">
        <v>374</v>
      </c>
      <c r="E5" s="67" t="s">
        <v>375</v>
      </c>
      <c r="F5" s="67" t="s">
        <v>376</v>
      </c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  <c r="M5" s="67">
        <v>11</v>
      </c>
      <c r="N5" s="67">
        <v>12</v>
      </c>
      <c r="O5" s="67">
        <v>13</v>
      </c>
      <c r="P5" s="67">
        <v>14</v>
      </c>
      <c r="Q5" s="67">
        <v>15</v>
      </c>
      <c r="R5" s="67">
        <v>16</v>
      </c>
    </row>
    <row r="6" spans="1:18" ht="13.15" customHeight="1" x14ac:dyDescent="0.2">
      <c r="A6" s="79" t="s">
        <v>378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1"/>
    </row>
    <row r="7" spans="1:18" x14ac:dyDescent="0.2">
      <c r="A7" s="59">
        <v>1</v>
      </c>
      <c r="B7" s="60"/>
      <c r="C7" s="54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x14ac:dyDescent="0.2">
      <c r="A8" s="59">
        <v>2</v>
      </c>
      <c r="B8" s="60"/>
      <c r="C8" s="54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18" x14ac:dyDescent="0.2">
      <c r="A9" s="62">
        <v>3</v>
      </c>
      <c r="B9" s="63"/>
      <c r="C9" s="55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x14ac:dyDescent="0.2">
      <c r="A10" s="62">
        <v>4</v>
      </c>
      <c r="B10" s="63"/>
      <c r="C10" s="55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18" x14ac:dyDescent="0.2">
      <c r="A11" s="62">
        <v>5</v>
      </c>
      <c r="B11" s="63"/>
      <c r="C11" s="55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</row>
    <row r="12" spans="1:18" x14ac:dyDescent="0.2">
      <c r="A12" s="62">
        <v>6</v>
      </c>
      <c r="B12" s="63"/>
      <c r="C12" s="55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18" x14ac:dyDescent="0.2">
      <c r="A13" s="62">
        <v>7</v>
      </c>
      <c r="B13" s="63"/>
      <c r="C13" s="55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x14ac:dyDescent="0.2">
      <c r="A14" s="62">
        <v>8</v>
      </c>
      <c r="B14" s="63"/>
      <c r="C14" s="5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x14ac:dyDescent="0.2">
      <c r="A15" s="62">
        <v>9</v>
      </c>
      <c r="B15" s="63"/>
      <c r="C15" s="55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18" x14ac:dyDescent="0.2">
      <c r="A16" s="62">
        <v>10</v>
      </c>
      <c r="B16" s="63"/>
      <c r="C16" s="55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x14ac:dyDescent="0.2">
      <c r="A17" s="82" t="s">
        <v>364</v>
      </c>
      <c r="B17" s="82"/>
      <c r="C17" s="82"/>
      <c r="D17" s="66">
        <f t="shared" ref="D17:P17" si="0">SUM(D7:D16)</f>
        <v>0</v>
      </c>
      <c r="E17" s="66">
        <f t="shared" si="0"/>
        <v>0</v>
      </c>
      <c r="F17" s="66">
        <f t="shared" si="0"/>
        <v>0</v>
      </c>
      <c r="G17" s="66">
        <f t="shared" si="0"/>
        <v>0</v>
      </c>
      <c r="H17" s="66">
        <f t="shared" si="0"/>
        <v>0</v>
      </c>
      <c r="I17" s="66">
        <f t="shared" si="0"/>
        <v>0</v>
      </c>
      <c r="J17" s="66">
        <f t="shared" si="0"/>
        <v>0</v>
      </c>
      <c r="K17" s="66">
        <f t="shared" si="0"/>
        <v>0</v>
      </c>
      <c r="L17" s="66">
        <f t="shared" si="0"/>
        <v>0</v>
      </c>
      <c r="M17" s="66">
        <f t="shared" si="0"/>
        <v>0</v>
      </c>
      <c r="N17" s="66">
        <f t="shared" si="0"/>
        <v>0</v>
      </c>
      <c r="O17" s="66">
        <f t="shared" si="0"/>
        <v>0</v>
      </c>
      <c r="P17" s="66">
        <f t="shared" si="0"/>
        <v>0</v>
      </c>
      <c r="Q17" s="66">
        <f t="shared" ref="Q17:R17" si="1">SUM(Q7:Q16)</f>
        <v>0</v>
      </c>
      <c r="R17" s="66">
        <f t="shared" si="1"/>
        <v>0</v>
      </c>
    </row>
  </sheetData>
  <mergeCells count="13">
    <mergeCell ref="Q2:R3"/>
    <mergeCell ref="A6:R6"/>
    <mergeCell ref="A17:C17"/>
    <mergeCell ref="G3:H3"/>
    <mergeCell ref="I3:J3"/>
    <mergeCell ref="K3:L3"/>
    <mergeCell ref="M3:N3"/>
    <mergeCell ref="O3:P3"/>
    <mergeCell ref="A2:B4"/>
    <mergeCell ref="C2:C4"/>
    <mergeCell ref="D2:D4"/>
    <mergeCell ref="E2:F3"/>
    <mergeCell ref="G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64555-60E3-463D-8984-B80E62189AC4}">
  <sheetPr codeName="Sheet4"/>
  <dimension ref="A1:N71"/>
  <sheetViews>
    <sheetView topLeftCell="D49" workbookViewId="0">
      <selection activeCell="D71" sqref="D71:N71"/>
    </sheetView>
  </sheetViews>
  <sheetFormatPr defaultColWidth="8.85546875" defaultRowHeight="12.75" x14ac:dyDescent="0.2"/>
  <cols>
    <col min="1" max="1" width="8.85546875" style="48"/>
    <col min="2" max="2" width="27.85546875" style="42" bestFit="1" customWidth="1"/>
    <col min="3" max="3" width="39.42578125" style="42" customWidth="1"/>
    <col min="4" max="4" width="74.42578125" style="51" bestFit="1" customWidth="1"/>
    <col min="5" max="14" width="10.140625" style="42" customWidth="1"/>
    <col min="15" max="16384" width="8.85546875" style="42"/>
  </cols>
  <sheetData>
    <row r="1" spans="1:14" ht="29.45" customHeight="1" x14ac:dyDescent="0.2">
      <c r="A1" s="77" t="s">
        <v>362</v>
      </c>
      <c r="B1" s="77"/>
      <c r="C1" s="77"/>
      <c r="D1" s="77"/>
      <c r="E1" s="77" t="s">
        <v>363</v>
      </c>
      <c r="F1" s="77"/>
      <c r="G1" s="77"/>
      <c r="H1" s="77"/>
      <c r="I1" s="77"/>
      <c r="J1" s="77"/>
      <c r="K1" s="77"/>
      <c r="L1" s="77"/>
      <c r="M1" s="77"/>
      <c r="N1" s="77"/>
    </row>
    <row r="2" spans="1:14" x14ac:dyDescent="0.2">
      <c r="A2" s="47" t="s">
        <v>0</v>
      </c>
      <c r="B2" s="44" t="s">
        <v>360</v>
      </c>
      <c r="C2" s="44"/>
      <c r="D2" s="49" t="s">
        <v>361</v>
      </c>
      <c r="E2" s="45" t="s">
        <v>93</v>
      </c>
      <c r="F2" s="45" t="s">
        <v>94</v>
      </c>
      <c r="G2" s="45" t="s">
        <v>95</v>
      </c>
      <c r="H2" s="45" t="s">
        <v>96</v>
      </c>
      <c r="I2" s="45" t="s">
        <v>97</v>
      </c>
      <c r="J2" s="45" t="s">
        <v>98</v>
      </c>
      <c r="K2" s="45" t="s">
        <v>99</v>
      </c>
      <c r="L2" s="45" t="s">
        <v>100</v>
      </c>
      <c r="M2" s="45" t="s">
        <v>101</v>
      </c>
      <c r="N2" s="45" t="s">
        <v>102</v>
      </c>
    </row>
    <row r="3" spans="1:14" ht="26.45" customHeight="1" x14ac:dyDescent="0.2">
      <c r="A3" s="47">
        <v>1</v>
      </c>
      <c r="B3" s="87" t="s">
        <v>320</v>
      </c>
      <c r="C3" s="83" t="s">
        <v>321</v>
      </c>
      <c r="D3" s="50" t="s">
        <v>469</v>
      </c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x14ac:dyDescent="0.2">
      <c r="A4" s="69"/>
      <c r="B4" s="88"/>
      <c r="C4" s="84"/>
      <c r="D4" s="50" t="s">
        <v>470</v>
      </c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4" x14ac:dyDescent="0.2">
      <c r="A5" s="69"/>
      <c r="B5" s="88"/>
      <c r="C5" s="85"/>
      <c r="D5" s="50" t="s">
        <v>471</v>
      </c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1:14" ht="25.5" x14ac:dyDescent="0.2">
      <c r="A6" s="47">
        <v>2</v>
      </c>
      <c r="B6" s="88"/>
      <c r="C6" s="83" t="s">
        <v>322</v>
      </c>
      <c r="D6" s="50" t="s">
        <v>472</v>
      </c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25.5" x14ac:dyDescent="0.2">
      <c r="A7" s="69"/>
      <c r="B7" s="88"/>
      <c r="C7" s="84"/>
      <c r="D7" s="50" t="s">
        <v>473</v>
      </c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x14ac:dyDescent="0.2">
      <c r="A8" s="69"/>
      <c r="B8" s="88"/>
      <c r="C8" s="85"/>
      <c r="D8" s="50" t="s">
        <v>474</v>
      </c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14" ht="25.5" x14ac:dyDescent="0.2">
      <c r="A9" s="69"/>
      <c r="B9" s="88"/>
      <c r="C9" s="50" t="s">
        <v>323</v>
      </c>
      <c r="D9" s="50" t="s">
        <v>323</v>
      </c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ht="26.45" customHeight="1" x14ac:dyDescent="0.2">
      <c r="A10" s="47">
        <v>4</v>
      </c>
      <c r="B10" s="88"/>
      <c r="C10" s="83" t="s">
        <v>324</v>
      </c>
      <c r="D10" s="50" t="s">
        <v>475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x14ac:dyDescent="0.2">
      <c r="A11" s="69"/>
      <c r="B11" s="88"/>
      <c r="C11" s="84"/>
      <c r="D11" s="50" t="s">
        <v>476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x14ac:dyDescent="0.2">
      <c r="A12" s="69"/>
      <c r="B12" s="88"/>
      <c r="C12" s="84"/>
      <c r="D12" s="50" t="s">
        <v>477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x14ac:dyDescent="0.2">
      <c r="A13" s="69"/>
      <c r="B13" s="88"/>
      <c r="C13" s="84"/>
      <c r="D13" s="50" t="s">
        <v>478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x14ac:dyDescent="0.2">
      <c r="A14" s="69"/>
      <c r="B14" s="88"/>
      <c r="C14" s="84"/>
      <c r="D14" s="50" t="s">
        <v>479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x14ac:dyDescent="0.2">
      <c r="A15" s="69"/>
      <c r="B15" s="88"/>
      <c r="C15" s="84"/>
      <c r="D15" s="50" t="s">
        <v>480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x14ac:dyDescent="0.2">
      <c r="A16" s="69"/>
      <c r="B16" s="88"/>
      <c r="C16" s="84"/>
      <c r="D16" s="50" t="s">
        <v>481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x14ac:dyDescent="0.2">
      <c r="A17" s="69"/>
      <c r="B17" s="88"/>
      <c r="C17" s="84"/>
      <c r="D17" s="50" t="s">
        <v>393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x14ac:dyDescent="0.2">
      <c r="A18" s="69"/>
      <c r="B18" s="88"/>
      <c r="C18" s="84"/>
      <c r="D18" s="50" t="s">
        <v>482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x14ac:dyDescent="0.2">
      <c r="A19" s="69"/>
      <c r="B19" s="88"/>
      <c r="C19" s="84"/>
      <c r="D19" s="50" t="s">
        <v>483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x14ac:dyDescent="0.2">
      <c r="A20" s="69"/>
      <c r="B20" s="88"/>
      <c r="C20" s="84"/>
      <c r="D20" s="50" t="s">
        <v>484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x14ac:dyDescent="0.2">
      <c r="A21" s="69"/>
      <c r="B21" s="88"/>
      <c r="C21" s="84"/>
      <c r="D21" s="50" t="s">
        <v>485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x14ac:dyDescent="0.2">
      <c r="A22" s="69"/>
      <c r="B22" s="88"/>
      <c r="C22" s="84"/>
      <c r="D22" s="50" t="s">
        <v>486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x14ac:dyDescent="0.2">
      <c r="A23" s="69"/>
      <c r="B23" s="88"/>
      <c r="C23" s="85"/>
      <c r="D23" s="50" t="s">
        <v>487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26.45" customHeight="1" x14ac:dyDescent="0.2">
      <c r="A24" s="47">
        <v>5</v>
      </c>
      <c r="B24" s="88"/>
      <c r="C24" s="83" t="s">
        <v>325</v>
      </c>
      <c r="D24" s="50" t="s">
        <v>477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x14ac:dyDescent="0.2">
      <c r="A25" s="69"/>
      <c r="B25" s="88"/>
      <c r="C25" s="84"/>
      <c r="D25" s="50" t="s">
        <v>488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x14ac:dyDescent="0.2">
      <c r="A26" s="69"/>
      <c r="B26" s="88"/>
      <c r="C26" s="84"/>
      <c r="D26" s="50" t="s">
        <v>489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x14ac:dyDescent="0.2">
      <c r="A27" s="69"/>
      <c r="B27" s="88"/>
      <c r="C27" s="84"/>
      <c r="D27" s="50" t="s">
        <v>490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x14ac:dyDescent="0.2">
      <c r="A28" s="69"/>
      <c r="B28" s="88"/>
      <c r="C28" s="85"/>
      <c r="D28" s="50" t="s">
        <v>491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26.45" customHeight="1" x14ac:dyDescent="0.2">
      <c r="A29" s="69"/>
      <c r="B29" s="88"/>
      <c r="C29" s="83" t="s">
        <v>326</v>
      </c>
      <c r="D29" s="50" t="s">
        <v>492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x14ac:dyDescent="0.2">
      <c r="A30" s="47">
        <v>6</v>
      </c>
      <c r="B30" s="88"/>
      <c r="C30" s="84"/>
      <c r="D30" s="50" t="s">
        <v>442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x14ac:dyDescent="0.2">
      <c r="A31" s="69"/>
      <c r="B31" s="88"/>
      <c r="C31" s="84"/>
      <c r="D31" s="50" t="s">
        <v>493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</row>
    <row r="32" spans="1:14" x14ac:dyDescent="0.2">
      <c r="A32" s="69"/>
      <c r="B32" s="88"/>
      <c r="C32" s="85"/>
      <c r="D32" s="50" t="s">
        <v>494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4" ht="26.45" customHeight="1" x14ac:dyDescent="0.2">
      <c r="A33" s="47">
        <v>7</v>
      </c>
      <c r="B33" s="88"/>
      <c r="C33" s="83" t="s">
        <v>495</v>
      </c>
      <c r="D33" s="50" t="s">
        <v>327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26.45" customHeight="1" x14ac:dyDescent="0.2">
      <c r="A34" s="47">
        <v>8</v>
      </c>
      <c r="B34" s="88"/>
      <c r="C34" s="84"/>
      <c r="D34" s="50" t="s">
        <v>328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x14ac:dyDescent="0.2">
      <c r="A35" s="47">
        <v>9</v>
      </c>
      <c r="B35" s="88"/>
      <c r="C35" s="84"/>
      <c r="D35" s="50" t="s">
        <v>329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x14ac:dyDescent="0.2">
      <c r="A36" s="47">
        <v>10</v>
      </c>
      <c r="B36" s="88"/>
      <c r="C36" s="84"/>
      <c r="D36" s="50" t="s">
        <v>330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26.45" customHeight="1" x14ac:dyDescent="0.2">
      <c r="A37" s="47">
        <v>11</v>
      </c>
      <c r="B37" s="88"/>
      <c r="C37" s="84"/>
      <c r="D37" s="50" t="s">
        <v>331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1:14" x14ac:dyDescent="0.2">
      <c r="A38" s="47">
        <v>12</v>
      </c>
      <c r="B38" s="88"/>
      <c r="C38" s="84"/>
      <c r="D38" s="50" t="s">
        <v>332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26.45" customHeight="1" x14ac:dyDescent="0.2">
      <c r="A39" s="47">
        <v>13</v>
      </c>
      <c r="B39" s="88"/>
      <c r="C39" s="85"/>
      <c r="D39" s="50" t="s">
        <v>333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4" x14ac:dyDescent="0.2">
      <c r="A40" s="47">
        <v>14</v>
      </c>
      <c r="B40" s="88"/>
      <c r="C40" s="87" t="s">
        <v>341</v>
      </c>
      <c r="D40" s="50" t="s">
        <v>334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4" x14ac:dyDescent="0.2">
      <c r="A41" s="47">
        <v>15</v>
      </c>
      <c r="B41" s="88"/>
      <c r="C41" s="88"/>
      <c r="D41" s="50" t="s">
        <v>335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4" x14ac:dyDescent="0.2">
      <c r="A42" s="47">
        <v>16</v>
      </c>
      <c r="B42" s="88"/>
      <c r="C42" s="88"/>
      <c r="D42" s="50" t="s">
        <v>336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x14ac:dyDescent="0.2">
      <c r="A43" s="47">
        <v>17</v>
      </c>
      <c r="B43" s="88"/>
      <c r="C43" s="88"/>
      <c r="D43" s="50" t="s">
        <v>337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x14ac:dyDescent="0.2">
      <c r="A44" s="47">
        <v>18</v>
      </c>
      <c r="B44" s="88"/>
      <c r="C44" s="88"/>
      <c r="D44" s="50" t="s">
        <v>338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1:14" x14ac:dyDescent="0.2">
      <c r="A45" s="47">
        <v>19</v>
      </c>
      <c r="B45" s="88"/>
      <c r="C45" s="88"/>
      <c r="D45" s="50" t="s">
        <v>339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x14ac:dyDescent="0.2">
      <c r="A46" s="47">
        <v>20</v>
      </c>
      <c r="B46" s="89"/>
      <c r="C46" s="89"/>
      <c r="D46" s="50" t="s">
        <v>340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</row>
    <row r="47" spans="1:14" ht="25.5" x14ac:dyDescent="0.2">
      <c r="A47" s="47">
        <v>21</v>
      </c>
      <c r="B47" s="86" t="s">
        <v>342</v>
      </c>
      <c r="C47" s="83" t="s">
        <v>496</v>
      </c>
      <c r="D47" s="50" t="s">
        <v>343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</row>
    <row r="48" spans="1:14" x14ac:dyDescent="0.2">
      <c r="A48" s="47">
        <v>22</v>
      </c>
      <c r="B48" s="86"/>
      <c r="C48" s="84"/>
      <c r="D48" s="50" t="s">
        <v>344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</row>
    <row r="49" spans="1:14" x14ac:dyDescent="0.2">
      <c r="A49" s="47">
        <v>23</v>
      </c>
      <c r="B49" s="86"/>
      <c r="C49" s="85"/>
      <c r="D49" s="50" t="s">
        <v>345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1:14" ht="26.45" customHeight="1" x14ac:dyDescent="0.2">
      <c r="A50" s="47">
        <v>24</v>
      </c>
      <c r="B50" s="86"/>
      <c r="C50" s="83" t="s">
        <v>497</v>
      </c>
      <c r="D50" s="50" t="s">
        <v>346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1" spans="1:14" x14ac:dyDescent="0.2">
      <c r="A51" s="47">
        <v>25</v>
      </c>
      <c r="B51" s="86"/>
      <c r="C51" s="85"/>
      <c r="D51" s="50" t="s">
        <v>347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39.6" customHeight="1" x14ac:dyDescent="0.2">
      <c r="A52" s="47">
        <v>26</v>
      </c>
      <c r="B52" s="86"/>
      <c r="C52" s="83" t="s">
        <v>498</v>
      </c>
      <c r="D52" s="50" t="s">
        <v>348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</row>
    <row r="53" spans="1:14" x14ac:dyDescent="0.2">
      <c r="A53" s="47">
        <v>27</v>
      </c>
      <c r="B53" s="86"/>
      <c r="C53" s="84"/>
      <c r="D53" s="50" t="s">
        <v>349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x14ac:dyDescent="0.2">
      <c r="A54" s="47">
        <v>28</v>
      </c>
      <c r="B54" s="86"/>
      <c r="C54" s="85"/>
      <c r="D54" s="50" t="s">
        <v>350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ht="25.5" x14ac:dyDescent="0.2">
      <c r="A55" s="47">
        <v>29</v>
      </c>
      <c r="B55" s="86"/>
      <c r="C55" s="83" t="s">
        <v>499</v>
      </c>
      <c r="D55" s="50" t="s">
        <v>351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</row>
    <row r="56" spans="1:14" ht="38.25" x14ac:dyDescent="0.2">
      <c r="A56" s="47">
        <v>30</v>
      </c>
      <c r="B56" s="86"/>
      <c r="C56" s="84"/>
      <c r="D56" s="50" t="s">
        <v>352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</row>
    <row r="57" spans="1:14" ht="38.25" x14ac:dyDescent="0.2">
      <c r="A57" s="47">
        <v>31</v>
      </c>
      <c r="B57" s="86"/>
      <c r="C57" s="85"/>
      <c r="D57" s="50" t="s">
        <v>353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x14ac:dyDescent="0.2">
      <c r="A58" s="47">
        <v>32</v>
      </c>
      <c r="B58" s="86"/>
      <c r="C58" s="83" t="s">
        <v>500</v>
      </c>
      <c r="D58" s="50" t="s">
        <v>354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</row>
    <row r="59" spans="1:14" x14ac:dyDescent="0.2">
      <c r="A59" s="47">
        <v>33</v>
      </c>
      <c r="B59" s="86"/>
      <c r="C59" s="84"/>
      <c r="D59" s="50" t="s">
        <v>355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</row>
    <row r="60" spans="1:14" x14ac:dyDescent="0.2">
      <c r="A60" s="47">
        <v>34</v>
      </c>
      <c r="B60" s="86"/>
      <c r="C60" s="84"/>
      <c r="D60" s="50" t="s">
        <v>356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</row>
    <row r="61" spans="1:14" x14ac:dyDescent="0.2">
      <c r="A61" s="47">
        <v>35</v>
      </c>
      <c r="B61" s="86"/>
      <c r="C61" s="84"/>
      <c r="D61" s="50" t="s">
        <v>357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1:14" x14ac:dyDescent="0.2">
      <c r="A62" s="47">
        <v>36</v>
      </c>
      <c r="B62" s="86"/>
      <c r="C62" s="84"/>
      <c r="D62" s="50" t="s">
        <v>358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1:14" x14ac:dyDescent="0.2">
      <c r="A63" s="69"/>
      <c r="B63" s="86"/>
      <c r="C63" s="84"/>
      <c r="D63" s="50" t="s">
        <v>359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1:14" x14ac:dyDescent="0.2">
      <c r="A64" s="69"/>
      <c r="B64" s="86"/>
      <c r="C64" s="84"/>
      <c r="D64" s="72" t="s">
        <v>437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</row>
    <row r="65" spans="1:14" x14ac:dyDescent="0.2">
      <c r="A65" s="69"/>
      <c r="B65" s="86"/>
      <c r="C65" s="84"/>
      <c r="D65" s="72" t="s">
        <v>437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</row>
    <row r="66" spans="1:14" x14ac:dyDescent="0.2">
      <c r="A66" s="69"/>
      <c r="B66" s="86"/>
      <c r="C66" s="84"/>
      <c r="D66" s="72" t="s">
        <v>437</v>
      </c>
      <c r="E66" s="43"/>
      <c r="F66" s="43"/>
      <c r="G66" s="43"/>
      <c r="H66" s="43"/>
      <c r="I66" s="43"/>
      <c r="J66" s="43"/>
      <c r="K66" s="43"/>
      <c r="L66" s="43"/>
      <c r="M66" s="43"/>
      <c r="N66" s="43"/>
    </row>
    <row r="67" spans="1:14" x14ac:dyDescent="0.2">
      <c r="A67" s="47">
        <v>37</v>
      </c>
      <c r="B67" s="86"/>
      <c r="C67" s="85"/>
      <c r="D67" s="72" t="s">
        <v>437</v>
      </c>
      <c r="E67" s="43"/>
      <c r="F67" s="43"/>
      <c r="G67" s="43"/>
      <c r="H67" s="43"/>
      <c r="I67" s="43"/>
      <c r="J67" s="43"/>
      <c r="K67" s="43"/>
      <c r="L67" s="43"/>
      <c r="M67" s="43"/>
      <c r="N67" s="43"/>
    </row>
    <row r="71" spans="1:14" ht="54.75" customHeight="1" x14ac:dyDescent="0.2">
      <c r="D71" s="99" t="s">
        <v>501</v>
      </c>
      <c r="E71" s="99"/>
      <c r="F71" s="99"/>
      <c r="G71" s="99"/>
      <c r="H71" s="99"/>
      <c r="I71" s="99"/>
      <c r="J71" s="99"/>
      <c r="K71" s="99"/>
      <c r="L71" s="99"/>
      <c r="M71" s="99"/>
      <c r="N71" s="99"/>
    </row>
  </sheetData>
  <mergeCells count="17">
    <mergeCell ref="D71:N71"/>
    <mergeCell ref="C55:C57"/>
    <mergeCell ref="C58:C67"/>
    <mergeCell ref="B47:B67"/>
    <mergeCell ref="E1:N1"/>
    <mergeCell ref="A1:D1"/>
    <mergeCell ref="C3:C5"/>
    <mergeCell ref="C6:C8"/>
    <mergeCell ref="C10:C23"/>
    <mergeCell ref="C24:C28"/>
    <mergeCell ref="C29:C32"/>
    <mergeCell ref="B3:B46"/>
    <mergeCell ref="C40:C46"/>
    <mergeCell ref="C33:C39"/>
    <mergeCell ref="C47:C49"/>
    <mergeCell ref="C50:C51"/>
    <mergeCell ref="C52:C5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69AFC-B47B-470A-8CA6-C8F7E560C6D9}">
  <sheetPr codeName="Sheet6"/>
  <dimension ref="A1:W65"/>
  <sheetViews>
    <sheetView topLeftCell="A10" workbookViewId="0">
      <selection activeCell="D19" sqref="D19"/>
    </sheetView>
  </sheetViews>
  <sheetFormatPr defaultRowHeight="15" x14ac:dyDescent="0.25"/>
  <cols>
    <col min="1" max="1" width="47.28515625" customWidth="1"/>
    <col min="2" max="2" width="16.5703125" customWidth="1"/>
    <col min="3" max="3" width="21.7109375" customWidth="1"/>
    <col min="4" max="4" width="16.5703125" customWidth="1"/>
    <col min="5" max="5" width="21.7109375" customWidth="1"/>
    <col min="6" max="6" width="16.5703125" customWidth="1"/>
    <col min="7" max="7" width="21.7109375" customWidth="1"/>
    <col min="8" max="8" width="16.5703125" customWidth="1"/>
    <col min="9" max="9" width="21.7109375" customWidth="1"/>
    <col min="10" max="10" width="16.5703125" customWidth="1"/>
    <col min="11" max="11" width="21.7109375" customWidth="1"/>
    <col min="12" max="12" width="16.5703125" customWidth="1"/>
    <col min="13" max="13" width="21.7109375" customWidth="1"/>
    <col min="14" max="14" width="16.5703125" customWidth="1"/>
    <col min="15" max="15" width="21.7109375" customWidth="1"/>
    <col min="16" max="16" width="16.5703125" customWidth="1"/>
    <col min="17" max="17" width="21.7109375" customWidth="1"/>
    <col min="18" max="18" width="16.5703125" customWidth="1"/>
    <col min="19" max="19" width="21.7109375" customWidth="1"/>
    <col min="20" max="20" width="16.5703125" customWidth="1"/>
    <col min="21" max="21" width="21.7109375" customWidth="1"/>
    <col min="22" max="22" width="16.5703125" customWidth="1"/>
    <col min="23" max="23" width="21.7109375" customWidth="1"/>
  </cols>
  <sheetData>
    <row r="1" spans="1:23" x14ac:dyDescent="0.25">
      <c r="A1" s="1"/>
      <c r="B1" s="90" t="s">
        <v>93</v>
      </c>
      <c r="C1" s="90"/>
      <c r="D1" s="90" t="s">
        <v>94</v>
      </c>
      <c r="E1" s="90"/>
      <c r="F1" s="90" t="s">
        <v>95</v>
      </c>
      <c r="G1" s="90"/>
      <c r="H1" s="90" t="s">
        <v>96</v>
      </c>
      <c r="I1" s="90"/>
      <c r="J1" s="90" t="s">
        <v>97</v>
      </c>
      <c r="K1" s="90"/>
      <c r="L1" s="90" t="s">
        <v>98</v>
      </c>
      <c r="M1" s="90"/>
      <c r="N1" s="90" t="s">
        <v>99</v>
      </c>
      <c r="O1" s="90"/>
      <c r="P1" s="90" t="s">
        <v>100</v>
      </c>
      <c r="Q1" s="90"/>
      <c r="R1" s="90" t="s">
        <v>101</v>
      </c>
      <c r="S1" s="90"/>
      <c r="T1" s="90" t="s">
        <v>102</v>
      </c>
      <c r="U1" s="90"/>
      <c r="V1" s="90" t="s">
        <v>103</v>
      </c>
      <c r="W1" s="90"/>
    </row>
    <row r="2" spans="1:23" ht="24" x14ac:dyDescent="0.25">
      <c r="A2" s="4" t="s">
        <v>29</v>
      </c>
      <c r="B2" s="4" t="s">
        <v>30</v>
      </c>
      <c r="C2" s="4" t="s">
        <v>31</v>
      </c>
      <c r="D2" s="4" t="s">
        <v>30</v>
      </c>
      <c r="E2" s="4" t="s">
        <v>31</v>
      </c>
      <c r="F2" s="4" t="s">
        <v>30</v>
      </c>
      <c r="G2" s="4" t="s">
        <v>31</v>
      </c>
      <c r="H2" s="4" t="s">
        <v>30</v>
      </c>
      <c r="I2" s="4" t="s">
        <v>31</v>
      </c>
      <c r="J2" s="4" t="s">
        <v>30</v>
      </c>
      <c r="K2" s="4" t="s">
        <v>31</v>
      </c>
      <c r="L2" s="4" t="s">
        <v>30</v>
      </c>
      <c r="M2" s="4" t="s">
        <v>31</v>
      </c>
      <c r="N2" s="4" t="s">
        <v>30</v>
      </c>
      <c r="O2" s="4" t="s">
        <v>31</v>
      </c>
      <c r="P2" s="4" t="s">
        <v>30</v>
      </c>
      <c r="Q2" s="4" t="s">
        <v>31</v>
      </c>
      <c r="R2" s="4" t="s">
        <v>30</v>
      </c>
      <c r="S2" s="4" t="s">
        <v>31</v>
      </c>
      <c r="T2" s="4" t="s">
        <v>30</v>
      </c>
      <c r="U2" s="4" t="s">
        <v>31</v>
      </c>
      <c r="V2" s="4" t="s">
        <v>30</v>
      </c>
      <c r="W2" s="4" t="s">
        <v>31</v>
      </c>
    </row>
    <row r="3" spans="1:23" x14ac:dyDescent="0.25">
      <c r="A3" s="5" t="s">
        <v>32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x14ac:dyDescent="0.25">
      <c r="A4" s="7" t="s">
        <v>33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x14ac:dyDescent="0.25">
      <c r="A5" s="7" t="s">
        <v>34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x14ac:dyDescent="0.25">
      <c r="A7" s="9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x14ac:dyDescent="0.25">
      <c r="A8" s="9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x14ac:dyDescent="0.25">
      <c r="A9" s="9" t="s">
        <v>36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x14ac:dyDescent="0.25">
      <c r="A10" s="9" t="s">
        <v>37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x14ac:dyDescent="0.25">
      <c r="A11" s="7" t="s">
        <v>38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x14ac:dyDescent="0.25">
      <c r="A12" s="7" t="s">
        <v>39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x14ac:dyDescent="0.25">
      <c r="A13" s="9" t="s">
        <v>40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x14ac:dyDescent="0.25">
      <c r="A14" s="9" t="s">
        <v>41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x14ac:dyDescent="0.25">
      <c r="A15" s="9" t="s">
        <v>42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x14ac:dyDescent="0.25">
      <c r="A16" s="9" t="s">
        <v>43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x14ac:dyDescent="0.25">
      <c r="A17" s="7" t="s">
        <v>44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x14ac:dyDescent="0.25">
      <c r="A18" s="9" t="s">
        <v>45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x14ac:dyDescent="0.25">
      <c r="A19" s="9" t="s">
        <v>46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x14ac:dyDescent="0.25">
      <c r="A20" s="9" t="s">
        <v>47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x14ac:dyDescent="0.25">
      <c r="A21" s="9" t="s">
        <v>48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24" x14ac:dyDescent="0.25">
      <c r="A22" s="9" t="s">
        <v>49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x14ac:dyDescent="0.25">
      <c r="A23" s="9" t="s">
        <v>50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x14ac:dyDescent="0.25">
      <c r="A24" s="7" t="s">
        <v>51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x14ac:dyDescent="0.25">
      <c r="A25" s="9" t="s">
        <v>52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x14ac:dyDescent="0.25">
      <c r="A26" s="9" t="s">
        <v>53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x14ac:dyDescent="0.25">
      <c r="A27" s="9" t="s">
        <v>54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x14ac:dyDescent="0.25">
      <c r="A28" s="7" t="s">
        <v>55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x14ac:dyDescent="0.25">
      <c r="A29" s="9" t="s">
        <v>56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x14ac:dyDescent="0.25">
      <c r="A30" s="9" t="s">
        <v>57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x14ac:dyDescent="0.25">
      <c r="A31" s="9" t="s">
        <v>58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x14ac:dyDescent="0.25">
      <c r="A32" s="9" t="s">
        <v>59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x14ac:dyDescent="0.25">
      <c r="A33" s="9" t="s">
        <v>60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x14ac:dyDescent="0.25">
      <c r="A34" s="9" t="s">
        <v>61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24" x14ac:dyDescent="0.25">
      <c r="A35" s="7" t="s">
        <v>62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24" x14ac:dyDescent="0.25">
      <c r="A36" s="9" t="s">
        <v>63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x14ac:dyDescent="0.25">
      <c r="A37" s="9" t="s">
        <v>64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x14ac:dyDescent="0.25">
      <c r="A38" s="9" t="s">
        <v>65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x14ac:dyDescent="0.25">
      <c r="A39" s="9" t="s">
        <v>66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x14ac:dyDescent="0.25">
      <c r="A40" s="9" t="s">
        <v>67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25">
      <c r="A41" s="9" t="s">
        <v>68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25">
      <c r="A42" s="9" t="s">
        <v>69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x14ac:dyDescent="0.25">
      <c r="A43" s="7" t="s">
        <v>70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ht="24" x14ac:dyDescent="0.25">
      <c r="A44" s="9" t="s">
        <v>71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x14ac:dyDescent="0.25">
      <c r="A45" s="9" t="s">
        <v>72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x14ac:dyDescent="0.25">
      <c r="A46" s="9" t="s">
        <v>73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x14ac:dyDescent="0.25">
      <c r="A47" s="5" t="s">
        <v>74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x14ac:dyDescent="0.25">
      <c r="A48" s="7" t="s">
        <v>75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x14ac:dyDescent="0.25">
      <c r="A49" s="9" t="s">
        <v>76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ht="24" x14ac:dyDescent="0.25">
      <c r="A50" s="7" t="s">
        <v>77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x14ac:dyDescent="0.25">
      <c r="A51" s="9" t="s">
        <v>78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x14ac:dyDescent="0.25">
      <c r="A52" s="7" t="s">
        <v>79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x14ac:dyDescent="0.25">
      <c r="A53" s="9" t="s">
        <v>80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x14ac:dyDescent="0.25">
      <c r="A54" s="9" t="s">
        <v>81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x14ac:dyDescent="0.25">
      <c r="A55" s="7" t="s">
        <v>82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ht="24" x14ac:dyDescent="0.25">
      <c r="A56" s="9" t="s">
        <v>83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x14ac:dyDescent="0.25">
      <c r="A57" s="7" t="s">
        <v>84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x14ac:dyDescent="0.25">
      <c r="A58" s="7" t="s">
        <v>85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x14ac:dyDescent="0.25">
      <c r="A59" s="7" t="s">
        <v>86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x14ac:dyDescent="0.25">
      <c r="A60" s="9" t="s">
        <v>87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x14ac:dyDescent="0.25">
      <c r="A61" s="7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x14ac:dyDescent="0.25">
      <c r="A62" s="9" t="s">
        <v>89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x14ac:dyDescent="0.25">
      <c r="A63" s="9" t="s">
        <v>90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x14ac:dyDescent="0.25">
      <c r="A64" s="9" t="s">
        <v>91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x14ac:dyDescent="0.25">
      <c r="A65" s="9" t="s">
        <v>92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</sheetData>
  <mergeCells count="11">
    <mergeCell ref="L1:M1"/>
    <mergeCell ref="B1:C1"/>
    <mergeCell ref="D1:E1"/>
    <mergeCell ref="F1:G1"/>
    <mergeCell ref="H1:I1"/>
    <mergeCell ref="J1:K1"/>
    <mergeCell ref="N1:O1"/>
    <mergeCell ref="P1:Q1"/>
    <mergeCell ref="R1:S1"/>
    <mergeCell ref="T1:U1"/>
    <mergeCell ref="V1:W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3FE40-FDEC-43D8-B138-72B3E8A65748}">
  <sheetPr codeName="Sheet7"/>
  <dimension ref="A2:V87"/>
  <sheetViews>
    <sheetView workbookViewId="0">
      <selection activeCell="E17" sqref="E17"/>
    </sheetView>
  </sheetViews>
  <sheetFormatPr defaultColWidth="9.140625" defaultRowHeight="12" x14ac:dyDescent="0.2"/>
  <cols>
    <col min="1" max="1" width="9.5703125" style="11" customWidth="1"/>
    <col min="2" max="2" width="37" style="12" customWidth="1"/>
    <col min="3" max="22" width="18.85546875" style="12" customWidth="1"/>
    <col min="23" max="16384" width="9.140625" style="12"/>
  </cols>
  <sheetData>
    <row r="2" spans="1:22" ht="15.75" x14ac:dyDescent="0.25">
      <c r="A2" s="92" t="s">
        <v>104</v>
      </c>
      <c r="B2" s="92"/>
      <c r="C2" s="92"/>
      <c r="D2" s="92"/>
    </row>
    <row r="3" spans="1:22" x14ac:dyDescent="0.2">
      <c r="A3" s="13" t="s">
        <v>106</v>
      </c>
    </row>
    <row r="4" spans="1:22" s="14" customFormat="1" x14ac:dyDescent="0.2">
      <c r="A4" s="13"/>
      <c r="C4" s="91" t="s">
        <v>93</v>
      </c>
      <c r="D4" s="91"/>
      <c r="E4" s="91" t="s">
        <v>94</v>
      </c>
      <c r="F4" s="91"/>
      <c r="G4" s="91" t="s">
        <v>95</v>
      </c>
      <c r="H4" s="91"/>
      <c r="I4" s="91" t="s">
        <v>96</v>
      </c>
      <c r="J4" s="91"/>
      <c r="K4" s="91" t="s">
        <v>97</v>
      </c>
      <c r="L4" s="91"/>
      <c r="M4" s="91" t="s">
        <v>98</v>
      </c>
      <c r="N4" s="91"/>
      <c r="O4" s="91" t="s">
        <v>99</v>
      </c>
      <c r="P4" s="91"/>
      <c r="Q4" s="91" t="s">
        <v>100</v>
      </c>
      <c r="R4" s="91"/>
      <c r="S4" s="91" t="s">
        <v>101</v>
      </c>
      <c r="T4" s="91"/>
      <c r="U4" s="91" t="s">
        <v>102</v>
      </c>
      <c r="V4" s="91"/>
    </row>
    <row r="5" spans="1:22" x14ac:dyDescent="0.2">
      <c r="A5" s="15" t="s">
        <v>107</v>
      </c>
      <c r="B5" s="16" t="s">
        <v>29</v>
      </c>
      <c r="C5" s="16" t="s">
        <v>108</v>
      </c>
      <c r="D5" s="16" t="s">
        <v>109</v>
      </c>
      <c r="E5" s="16" t="s">
        <v>108</v>
      </c>
      <c r="F5" s="16" t="s">
        <v>109</v>
      </c>
      <c r="G5" s="16" t="s">
        <v>108</v>
      </c>
      <c r="H5" s="16" t="s">
        <v>109</v>
      </c>
      <c r="I5" s="16" t="s">
        <v>108</v>
      </c>
      <c r="J5" s="16" t="s">
        <v>109</v>
      </c>
      <c r="K5" s="16" t="s">
        <v>108</v>
      </c>
      <c r="L5" s="16" t="s">
        <v>109</v>
      </c>
      <c r="M5" s="16" t="s">
        <v>108</v>
      </c>
      <c r="N5" s="16" t="s">
        <v>109</v>
      </c>
      <c r="O5" s="16" t="s">
        <v>108</v>
      </c>
      <c r="P5" s="16" t="s">
        <v>109</v>
      </c>
      <c r="Q5" s="16" t="s">
        <v>108</v>
      </c>
      <c r="R5" s="16" t="s">
        <v>109</v>
      </c>
      <c r="S5" s="16" t="s">
        <v>108</v>
      </c>
      <c r="T5" s="16" t="s">
        <v>109</v>
      </c>
      <c r="U5" s="16" t="s">
        <v>108</v>
      </c>
      <c r="V5" s="16" t="s">
        <v>109</v>
      </c>
    </row>
    <row r="6" spans="1:22" ht="29.25" customHeight="1" x14ac:dyDescent="0.2">
      <c r="A6" s="15" t="s">
        <v>110</v>
      </c>
      <c r="B6" s="15" t="s">
        <v>111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.75" customHeight="1" x14ac:dyDescent="0.2">
      <c r="A7" s="15" t="s">
        <v>112</v>
      </c>
      <c r="B7" s="15" t="s">
        <v>113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.75" customHeight="1" x14ac:dyDescent="0.2">
      <c r="A8" s="15" t="s">
        <v>114</v>
      </c>
      <c r="B8" s="15" t="s">
        <v>115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75" customHeight="1" x14ac:dyDescent="0.2">
      <c r="A9" s="15" t="s">
        <v>116</v>
      </c>
      <c r="B9" s="15" t="s">
        <v>117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24" x14ac:dyDescent="0.2">
      <c r="A10" s="17" t="s">
        <v>118</v>
      </c>
      <c r="B10" s="17" t="s">
        <v>80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24" x14ac:dyDescent="0.2">
      <c r="A11" s="17" t="s">
        <v>119</v>
      </c>
      <c r="B11" s="17" t="s">
        <v>81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">
      <c r="A12" s="17" t="s">
        <v>120</v>
      </c>
      <c r="B12" s="17" t="s">
        <v>121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x14ac:dyDescent="0.2">
      <c r="A13" s="15" t="s">
        <v>122</v>
      </c>
      <c r="B13" s="15" t="s">
        <v>123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4.25" customHeight="1" x14ac:dyDescent="0.2">
      <c r="A14" s="15" t="s">
        <v>124</v>
      </c>
      <c r="B14" s="15" t="s">
        <v>125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7"/>
    </row>
    <row r="15" spans="1:22" ht="14.25" customHeight="1" x14ac:dyDescent="0.2">
      <c r="A15" s="17" t="s">
        <v>126</v>
      </c>
      <c r="B15" s="17" t="s">
        <v>127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9"/>
      <c r="V15" s="10"/>
    </row>
    <row r="16" spans="1:22" ht="14.25" customHeight="1" x14ac:dyDescent="0.2">
      <c r="A16" s="15" t="s">
        <v>128</v>
      </c>
      <c r="B16" s="15" t="s">
        <v>129</v>
      </c>
      <c r="C16" s="2"/>
      <c r="D16" s="18"/>
      <c r="E16" s="2"/>
      <c r="F16" s="18"/>
      <c r="G16" s="2"/>
      <c r="H16" s="18"/>
      <c r="I16" s="2"/>
      <c r="J16" s="18"/>
      <c r="K16" s="2"/>
      <c r="L16" s="18"/>
      <c r="M16" s="2"/>
      <c r="N16" s="18"/>
      <c r="O16" s="2"/>
      <c r="P16" s="18"/>
      <c r="Q16" s="2"/>
      <c r="R16" s="18"/>
      <c r="S16" s="2"/>
      <c r="T16" s="18"/>
      <c r="U16" s="18"/>
      <c r="V16" s="8"/>
    </row>
    <row r="17" spans="1:22" ht="24" x14ac:dyDescent="0.2">
      <c r="A17" s="17" t="s">
        <v>130</v>
      </c>
      <c r="B17" s="17" t="s">
        <v>83</v>
      </c>
      <c r="C17" s="3"/>
      <c r="D17" s="19"/>
      <c r="E17" s="3"/>
      <c r="F17" s="19"/>
      <c r="G17" s="3"/>
      <c r="H17" s="19"/>
      <c r="I17" s="3"/>
      <c r="J17" s="19"/>
      <c r="K17" s="3"/>
      <c r="L17" s="19"/>
      <c r="M17" s="3"/>
      <c r="N17" s="19"/>
      <c r="O17" s="3"/>
      <c r="P17" s="19"/>
      <c r="Q17" s="3"/>
      <c r="R17" s="19"/>
      <c r="S17" s="3"/>
      <c r="T17" s="19"/>
      <c r="U17" s="19"/>
      <c r="V17" s="10"/>
    </row>
    <row r="18" spans="1:22" s="21" customFormat="1" ht="34.15" hidden="1" customHeight="1" x14ac:dyDescent="0.2">
      <c r="A18" s="20" t="s">
        <v>131</v>
      </c>
      <c r="B18" s="20" t="s">
        <v>132</v>
      </c>
      <c r="C18" s="3"/>
      <c r="D18" s="19"/>
      <c r="E18" s="3"/>
      <c r="F18" s="19"/>
      <c r="G18" s="3"/>
      <c r="H18" s="19"/>
      <c r="I18" s="3"/>
      <c r="J18" s="19"/>
      <c r="K18" s="3"/>
      <c r="L18" s="19"/>
      <c r="M18" s="3"/>
      <c r="N18" s="19"/>
      <c r="O18" s="3"/>
      <c r="P18" s="19"/>
      <c r="Q18" s="3"/>
      <c r="R18" s="19"/>
      <c r="S18" s="3"/>
      <c r="T18" s="19"/>
      <c r="U18" s="19"/>
      <c r="V18" s="10"/>
    </row>
    <row r="19" spans="1:22" ht="36" x14ac:dyDescent="0.2">
      <c r="A19" s="17" t="s">
        <v>133</v>
      </c>
      <c r="B19" s="17" t="s">
        <v>134</v>
      </c>
      <c r="C19" s="3"/>
      <c r="D19" s="22"/>
      <c r="E19" s="3"/>
      <c r="F19" s="22"/>
      <c r="G19" s="3"/>
      <c r="H19" s="22"/>
      <c r="I19" s="3"/>
      <c r="J19" s="22"/>
      <c r="K19" s="3"/>
      <c r="L19" s="22"/>
      <c r="M19" s="3"/>
      <c r="N19" s="22"/>
      <c r="O19" s="3"/>
      <c r="P19" s="22"/>
      <c r="Q19" s="3"/>
      <c r="R19" s="22"/>
      <c r="S19" s="3"/>
      <c r="T19" s="22"/>
      <c r="U19" s="19"/>
      <c r="V19" s="29"/>
    </row>
    <row r="20" spans="1:22" ht="36" x14ac:dyDescent="0.2">
      <c r="A20" s="17" t="s">
        <v>135</v>
      </c>
      <c r="B20" s="17" t="s">
        <v>136</v>
      </c>
      <c r="C20" s="3"/>
      <c r="D20" s="22"/>
      <c r="E20" s="3"/>
      <c r="F20" s="22"/>
      <c r="G20" s="3"/>
      <c r="H20" s="22"/>
      <c r="I20" s="3"/>
      <c r="J20" s="22"/>
      <c r="K20" s="3"/>
      <c r="L20" s="22"/>
      <c r="M20" s="3"/>
      <c r="N20" s="22"/>
      <c r="O20" s="3"/>
      <c r="P20" s="22"/>
      <c r="Q20" s="3"/>
      <c r="R20" s="22"/>
      <c r="S20" s="3"/>
      <c r="T20" s="22"/>
      <c r="U20" s="19"/>
      <c r="V20" s="29"/>
    </row>
    <row r="21" spans="1:22" ht="24" x14ac:dyDescent="0.2">
      <c r="A21" s="15" t="s">
        <v>137</v>
      </c>
      <c r="B21" s="15" t="s">
        <v>138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8"/>
      <c r="V21" s="8"/>
    </row>
    <row r="22" spans="1:22" ht="24" x14ac:dyDescent="0.2">
      <c r="A22" s="17" t="s">
        <v>139</v>
      </c>
      <c r="B22" s="17" t="s">
        <v>78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19"/>
      <c r="V22" s="10"/>
    </row>
    <row r="23" spans="1:22" x14ac:dyDescent="0.2">
      <c r="A23" s="15" t="s">
        <v>140</v>
      </c>
      <c r="B23" s="15" t="s">
        <v>141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8"/>
      <c r="V23" s="8"/>
    </row>
    <row r="24" spans="1:22" x14ac:dyDescent="0.2">
      <c r="A24" s="15" t="s">
        <v>142</v>
      </c>
      <c r="B24" s="15" t="s">
        <v>33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8"/>
    </row>
    <row r="25" spans="1:22" x14ac:dyDescent="0.2">
      <c r="A25" s="15" t="s">
        <v>143</v>
      </c>
      <c r="B25" s="15" t="s">
        <v>34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">
      <c r="A26" s="15" t="s">
        <v>144</v>
      </c>
      <c r="B26" s="15" t="s">
        <v>35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 x14ac:dyDescent="0.2">
      <c r="A27" s="17" t="s">
        <v>145</v>
      </c>
      <c r="B27" s="17" t="s">
        <v>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5.75" customHeight="1" x14ac:dyDescent="0.2">
      <c r="A28" s="17" t="s">
        <v>146</v>
      </c>
      <c r="B28" s="17" t="s">
        <v>36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5.75" customHeight="1" x14ac:dyDescent="0.2">
      <c r="A29" s="17" t="s">
        <v>147</v>
      </c>
      <c r="B29" s="17" t="s">
        <v>37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24" x14ac:dyDescent="0.2">
      <c r="A30" s="15" t="s">
        <v>148</v>
      </c>
      <c r="B30" s="15" t="s">
        <v>38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6.5" customHeight="1" x14ac:dyDescent="0.2">
      <c r="A31" s="17" t="s">
        <v>149</v>
      </c>
      <c r="B31" s="17" t="s">
        <v>150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6.5" customHeight="1" x14ac:dyDescent="0.2">
      <c r="A32" s="17" t="s">
        <v>151</v>
      </c>
      <c r="B32" s="17" t="s">
        <v>152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6.5" customHeight="1" x14ac:dyDescent="0.2">
      <c r="A33" s="17" t="s">
        <v>153</v>
      </c>
      <c r="B33" s="17" t="s">
        <v>154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6.5" customHeight="1" x14ac:dyDescent="0.2">
      <c r="A34" s="17" t="s">
        <v>155</v>
      </c>
      <c r="B34" s="17" t="s">
        <v>156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6.5" customHeight="1" x14ac:dyDescent="0.2">
      <c r="A35" s="17" t="s">
        <v>157</v>
      </c>
      <c r="B35" s="17" t="s">
        <v>158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24" x14ac:dyDescent="0.2">
      <c r="A36" s="15" t="s">
        <v>159</v>
      </c>
      <c r="B36" s="15" t="s">
        <v>39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4.25" customHeight="1" x14ac:dyDescent="0.2">
      <c r="A37" s="17" t="s">
        <v>160</v>
      </c>
      <c r="B37" s="17" t="s">
        <v>40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4.25" customHeight="1" x14ac:dyDescent="0.2">
      <c r="A38" s="17" t="s">
        <v>161</v>
      </c>
      <c r="B38" s="17" t="s">
        <v>41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4.25" customHeight="1" x14ac:dyDescent="0.2">
      <c r="A39" s="17" t="s">
        <v>162</v>
      </c>
      <c r="B39" s="17" t="s">
        <v>42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4.25" customHeight="1" x14ac:dyDescent="0.2">
      <c r="A40" s="17" t="s">
        <v>163</v>
      </c>
      <c r="B40" s="17" t="s">
        <v>43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2">
      <c r="A41" s="15" t="s">
        <v>164</v>
      </c>
      <c r="B41" s="15" t="s">
        <v>44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" customHeight="1" x14ac:dyDescent="0.2">
      <c r="A42" s="17" t="s">
        <v>165</v>
      </c>
      <c r="B42" s="17" t="s">
        <v>45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5" customHeight="1" x14ac:dyDescent="0.2">
      <c r="A43" s="17" t="s">
        <v>166</v>
      </c>
      <c r="B43" s="17" t="s">
        <v>46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5" customHeight="1" x14ac:dyDescent="0.2">
      <c r="A44" s="17" t="s">
        <v>167</v>
      </c>
      <c r="B44" s="17" t="s">
        <v>47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5" customHeight="1" x14ac:dyDescent="0.2">
      <c r="A45" s="17" t="s">
        <v>168</v>
      </c>
      <c r="B45" s="17" t="s">
        <v>48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24" x14ac:dyDescent="0.2">
      <c r="A46" s="17" t="s">
        <v>169</v>
      </c>
      <c r="B46" s="17" t="s">
        <v>49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x14ac:dyDescent="0.2">
      <c r="A47" s="17" t="s">
        <v>170</v>
      </c>
      <c r="B47" s="17" t="s">
        <v>50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 x14ac:dyDescent="0.2">
      <c r="A48" s="17" t="s">
        <v>171</v>
      </c>
      <c r="B48" s="17" t="s">
        <v>172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 x14ac:dyDescent="0.2">
      <c r="A49" s="15" t="s">
        <v>173</v>
      </c>
      <c r="B49" s="15" t="s">
        <v>51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 x14ac:dyDescent="0.2">
      <c r="A50" s="17" t="s">
        <v>174</v>
      </c>
      <c r="B50" s="17" t="s">
        <v>52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5.75" customHeight="1" x14ac:dyDescent="0.2">
      <c r="A51" s="17" t="s">
        <v>175</v>
      </c>
      <c r="B51" s="17" t="s">
        <v>53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5.75" customHeight="1" x14ac:dyDescent="0.2">
      <c r="A52" s="17" t="s">
        <v>176</v>
      </c>
      <c r="B52" s="17" t="s">
        <v>54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6.5" customHeight="1" x14ac:dyDescent="0.2">
      <c r="A53" s="15" t="s">
        <v>177</v>
      </c>
      <c r="B53" s="15" t="s">
        <v>55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3.5" customHeight="1" x14ac:dyDescent="0.2">
      <c r="A54" s="17" t="s">
        <v>178</v>
      </c>
      <c r="B54" s="17" t="s">
        <v>56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3.5" customHeight="1" x14ac:dyDescent="0.2">
      <c r="A55" s="17" t="s">
        <v>179</v>
      </c>
      <c r="B55" s="17" t="s">
        <v>57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3.5" customHeight="1" x14ac:dyDescent="0.2">
      <c r="A56" s="17" t="s">
        <v>180</v>
      </c>
      <c r="B56" s="17" t="s">
        <v>58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3.5" customHeight="1" x14ac:dyDescent="0.2">
      <c r="A57" s="17" t="s">
        <v>181</v>
      </c>
      <c r="B57" s="17" t="s">
        <v>59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 customHeight="1" x14ac:dyDescent="0.2">
      <c r="A58" s="15" t="s">
        <v>182</v>
      </c>
      <c r="B58" s="15" t="s">
        <v>183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 customHeight="1" x14ac:dyDescent="0.2">
      <c r="A59" s="17" t="s">
        <v>184</v>
      </c>
      <c r="B59" s="17" t="s">
        <v>60</v>
      </c>
      <c r="C59" s="2"/>
      <c r="D59" s="3"/>
      <c r="E59" s="2"/>
      <c r="F59" s="3"/>
      <c r="G59" s="2"/>
      <c r="H59" s="3"/>
      <c r="I59" s="2"/>
      <c r="J59" s="3"/>
      <c r="K59" s="2"/>
      <c r="L59" s="3"/>
      <c r="M59" s="2"/>
      <c r="N59" s="3"/>
      <c r="O59" s="2"/>
      <c r="P59" s="3"/>
      <c r="Q59" s="2"/>
      <c r="R59" s="3"/>
      <c r="S59" s="2"/>
      <c r="T59" s="3"/>
      <c r="U59" s="2"/>
      <c r="V59" s="3"/>
    </row>
    <row r="60" spans="1:22" ht="12.75" customHeight="1" x14ac:dyDescent="0.2">
      <c r="A60" s="17" t="s">
        <v>185</v>
      </c>
      <c r="B60" s="17" t="s">
        <v>61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24" x14ac:dyDescent="0.2">
      <c r="A61" s="15" t="s">
        <v>186</v>
      </c>
      <c r="B61" s="15" t="s">
        <v>62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24" x14ac:dyDescent="0.2">
      <c r="A62" s="17" t="s">
        <v>187</v>
      </c>
      <c r="B62" s="17" t="s">
        <v>63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x14ac:dyDescent="0.2">
      <c r="A63" s="17" t="s">
        <v>188</v>
      </c>
      <c r="B63" s="17" t="s">
        <v>189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6.5" customHeight="1" x14ac:dyDescent="0.2">
      <c r="A64" s="17" t="s">
        <v>190</v>
      </c>
      <c r="B64" s="17" t="s">
        <v>65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6.5" customHeight="1" x14ac:dyDescent="0.2">
      <c r="A65" s="17" t="s">
        <v>191</v>
      </c>
      <c r="B65" s="17" t="s">
        <v>66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6.5" customHeight="1" x14ac:dyDescent="0.2">
      <c r="A66" s="17" t="s">
        <v>192</v>
      </c>
      <c r="B66" s="17" t="s">
        <v>67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6.5" hidden="1" customHeight="1" x14ac:dyDescent="0.2">
      <c r="A67" s="17" t="s">
        <v>193</v>
      </c>
      <c r="B67" s="17" t="s">
        <v>194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6.5" customHeight="1" x14ac:dyDescent="0.2">
      <c r="A68" s="17" t="s">
        <v>195</v>
      </c>
      <c r="B68" s="17" t="s">
        <v>68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6.5" customHeight="1" x14ac:dyDescent="0.2">
      <c r="A69" s="15" t="s">
        <v>196</v>
      </c>
      <c r="B69" s="15" t="s">
        <v>197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6.5" customHeight="1" x14ac:dyDescent="0.2">
      <c r="A70" s="17" t="s">
        <v>198</v>
      </c>
      <c r="B70" s="17" t="s">
        <v>197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6.5" customHeight="1" x14ac:dyDescent="0.2">
      <c r="A71" s="17" t="s">
        <v>199</v>
      </c>
      <c r="B71" s="17" t="s">
        <v>200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x14ac:dyDescent="0.2">
      <c r="A72" s="15" t="s">
        <v>201</v>
      </c>
      <c r="B72" s="15" t="s">
        <v>70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x14ac:dyDescent="0.2">
      <c r="A73" s="15" t="s">
        <v>202</v>
      </c>
      <c r="B73" s="15" t="s">
        <v>203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24" x14ac:dyDescent="0.2">
      <c r="A74" s="17" t="s">
        <v>204</v>
      </c>
      <c r="B74" s="17" t="s">
        <v>71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24" x14ac:dyDescent="0.2">
      <c r="A75" s="15" t="s">
        <v>205</v>
      </c>
      <c r="B75" s="15" t="s">
        <v>206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x14ac:dyDescent="0.2">
      <c r="A76" s="17" t="s">
        <v>207</v>
      </c>
      <c r="B76" s="17" t="s">
        <v>73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x14ac:dyDescent="0.2">
      <c r="A77" s="15" t="s">
        <v>208</v>
      </c>
      <c r="B77" s="15" t="s">
        <v>209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x14ac:dyDescent="0.2">
      <c r="A78" s="15" t="s">
        <v>210</v>
      </c>
      <c r="B78" s="15" t="s">
        <v>211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8" customHeight="1" x14ac:dyDescent="0.2">
      <c r="A79" s="17" t="s">
        <v>212</v>
      </c>
      <c r="B79" s="17" t="s">
        <v>213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8" customHeight="1" x14ac:dyDescent="0.2">
      <c r="A80" s="17" t="s">
        <v>214</v>
      </c>
      <c r="B80" s="17" t="s">
        <v>215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24" x14ac:dyDescent="0.2">
      <c r="A81" s="15" t="s">
        <v>216</v>
      </c>
      <c r="B81" s="16" t="s">
        <v>217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x14ac:dyDescent="0.2">
      <c r="A82" s="11" t="s">
        <v>105</v>
      </c>
      <c r="B82" s="12" t="s">
        <v>105</v>
      </c>
    </row>
    <row r="85" spans="1:22" s="23" customFormat="1" ht="36.75" customHeight="1" x14ac:dyDescent="0.2">
      <c r="A85" s="93" t="s">
        <v>218</v>
      </c>
      <c r="B85" s="93"/>
      <c r="C85" s="93"/>
      <c r="D85" s="93"/>
    </row>
    <row r="86" spans="1:22" s="23" customFormat="1" ht="36.75" customHeight="1" x14ac:dyDescent="0.2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</row>
    <row r="87" spans="1:22" s="26" customFormat="1" ht="31.5" customHeight="1" x14ac:dyDescent="0.2">
      <c r="A87" s="94" t="s">
        <v>219</v>
      </c>
      <c r="B87" s="94"/>
      <c r="C87" s="94"/>
      <c r="D87" s="94"/>
    </row>
  </sheetData>
  <mergeCells count="13">
    <mergeCell ref="G4:H4"/>
    <mergeCell ref="A2:D2"/>
    <mergeCell ref="A85:D85"/>
    <mergeCell ref="A87:D87"/>
    <mergeCell ref="C4:D4"/>
    <mergeCell ref="E4:F4"/>
    <mergeCell ref="U4:V4"/>
    <mergeCell ref="I4:J4"/>
    <mergeCell ref="K4:L4"/>
    <mergeCell ref="M4:N4"/>
    <mergeCell ref="O4:P4"/>
    <mergeCell ref="Q4:R4"/>
    <mergeCell ref="S4:T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33832-B084-41F2-81A0-6C8A3DAC3110}">
  <sheetPr codeName="Sheet8"/>
  <dimension ref="A1:Z56"/>
  <sheetViews>
    <sheetView workbookViewId="0">
      <selection activeCell="D35" sqref="D35"/>
    </sheetView>
  </sheetViews>
  <sheetFormatPr defaultColWidth="9.140625" defaultRowHeight="12" x14ac:dyDescent="0.2"/>
  <cols>
    <col min="1" max="1" width="8.5703125" style="11" customWidth="1"/>
    <col min="2" max="2" width="34.85546875" style="12" customWidth="1"/>
    <col min="3" max="3" width="22.7109375" style="12" customWidth="1"/>
    <col min="4" max="4" width="20.85546875" style="12" customWidth="1"/>
    <col min="5" max="26" width="17.5703125" style="12" customWidth="1"/>
    <col min="27" max="16384" width="9.140625" style="12"/>
  </cols>
  <sheetData>
    <row r="1" spans="1:26" x14ac:dyDescent="0.2">
      <c r="D1" s="30"/>
    </row>
    <row r="2" spans="1:26" ht="15.75" x14ac:dyDescent="0.2">
      <c r="A2" s="96" t="s">
        <v>220</v>
      </c>
      <c r="B2" s="96"/>
      <c r="C2" s="96"/>
      <c r="D2" s="96"/>
    </row>
    <row r="3" spans="1:26" s="14" customFormat="1" x14ac:dyDescent="0.2">
      <c r="A3" s="40" t="s">
        <v>106</v>
      </c>
      <c r="B3" s="41"/>
      <c r="C3" s="95" t="s">
        <v>93</v>
      </c>
      <c r="D3" s="95"/>
      <c r="E3" s="95" t="s">
        <v>94</v>
      </c>
      <c r="F3" s="95"/>
      <c r="G3" s="95" t="s">
        <v>95</v>
      </c>
      <c r="H3" s="95"/>
      <c r="I3" s="95" t="s">
        <v>96</v>
      </c>
      <c r="J3" s="95"/>
      <c r="K3" s="95" t="s">
        <v>97</v>
      </c>
      <c r="L3" s="95"/>
      <c r="M3" s="95" t="s">
        <v>98</v>
      </c>
      <c r="N3" s="95"/>
      <c r="O3" s="95" t="s">
        <v>99</v>
      </c>
      <c r="P3" s="95"/>
      <c r="Q3" s="95" t="s">
        <v>100</v>
      </c>
      <c r="R3" s="95"/>
      <c r="S3" s="95" t="s">
        <v>101</v>
      </c>
      <c r="T3" s="95"/>
      <c r="U3" s="95" t="s">
        <v>102</v>
      </c>
      <c r="V3" s="95"/>
      <c r="W3" s="95" t="s">
        <v>103</v>
      </c>
      <c r="X3" s="95"/>
      <c r="Y3" s="95" t="s">
        <v>319</v>
      </c>
      <c r="Z3" s="95"/>
    </row>
    <row r="4" spans="1:26" x14ac:dyDescent="0.2">
      <c r="A4" s="38" t="s">
        <v>107</v>
      </c>
      <c r="B4" s="39" t="s">
        <v>29</v>
      </c>
      <c r="C4" s="39" t="s">
        <v>221</v>
      </c>
      <c r="D4" s="39" t="s">
        <v>222</v>
      </c>
      <c r="E4" s="39" t="s">
        <v>221</v>
      </c>
      <c r="F4" s="39" t="s">
        <v>222</v>
      </c>
      <c r="G4" s="39" t="s">
        <v>221</v>
      </c>
      <c r="H4" s="39" t="s">
        <v>222</v>
      </c>
      <c r="I4" s="39" t="s">
        <v>221</v>
      </c>
      <c r="J4" s="39" t="s">
        <v>222</v>
      </c>
      <c r="K4" s="39" t="s">
        <v>221</v>
      </c>
      <c r="L4" s="39" t="s">
        <v>222</v>
      </c>
      <c r="M4" s="39" t="s">
        <v>221</v>
      </c>
      <c r="N4" s="39" t="s">
        <v>222</v>
      </c>
      <c r="O4" s="39" t="s">
        <v>221</v>
      </c>
      <c r="P4" s="39" t="s">
        <v>222</v>
      </c>
      <c r="Q4" s="39" t="s">
        <v>221</v>
      </c>
      <c r="R4" s="39" t="s">
        <v>222</v>
      </c>
      <c r="S4" s="39" t="s">
        <v>221</v>
      </c>
      <c r="T4" s="39" t="s">
        <v>222</v>
      </c>
      <c r="U4" s="39" t="s">
        <v>221</v>
      </c>
      <c r="V4" s="39" t="s">
        <v>222</v>
      </c>
      <c r="W4" s="39" t="s">
        <v>221</v>
      </c>
      <c r="X4" s="39" t="s">
        <v>222</v>
      </c>
      <c r="Y4" s="39" t="s">
        <v>221</v>
      </c>
      <c r="Z4" s="39" t="s">
        <v>222</v>
      </c>
    </row>
    <row r="5" spans="1:26" x14ac:dyDescent="0.2">
      <c r="A5" s="15" t="s">
        <v>223</v>
      </c>
      <c r="B5" s="15" t="s">
        <v>224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15" t="s">
        <v>225</v>
      </c>
      <c r="B6" s="15" t="s">
        <v>226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5" t="s">
        <v>227</v>
      </c>
      <c r="B7" s="15" t="s">
        <v>228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4" x14ac:dyDescent="0.2">
      <c r="A8" s="15" t="s">
        <v>229</v>
      </c>
      <c r="B8" s="15" t="s">
        <v>230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17" t="s">
        <v>231</v>
      </c>
      <c r="B9" s="17" t="s">
        <v>232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17" t="s">
        <v>233</v>
      </c>
      <c r="B10" s="17" t="s">
        <v>234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15" t="s">
        <v>235</v>
      </c>
      <c r="B11" s="15" t="s">
        <v>236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15" t="s">
        <v>237</v>
      </c>
      <c r="B12" s="15" t="s">
        <v>238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17" t="s">
        <v>239</v>
      </c>
      <c r="B13" s="17" t="s">
        <v>240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17" t="s">
        <v>241</v>
      </c>
      <c r="B14" s="17" t="s">
        <v>242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15" t="s">
        <v>243</v>
      </c>
      <c r="B15" s="15" t="s">
        <v>244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17" t="s">
        <v>245</v>
      </c>
      <c r="B16" s="17" t="s">
        <v>246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17" t="s">
        <v>247</v>
      </c>
      <c r="B17" s="17" t="s">
        <v>248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17" t="s">
        <v>249</v>
      </c>
      <c r="B18" s="17" t="s">
        <v>250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17" t="s">
        <v>251</v>
      </c>
      <c r="B19" s="17" t="s">
        <v>252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17" t="s">
        <v>253</v>
      </c>
      <c r="B20" s="17" t="s">
        <v>254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7" t="s">
        <v>255</v>
      </c>
      <c r="B21" s="17" t="s">
        <v>256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31">
        <v>35600</v>
      </c>
      <c r="B22" s="17" t="s">
        <v>257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15" t="s">
        <v>258</v>
      </c>
      <c r="B23" s="15" t="s">
        <v>259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17" t="s">
        <v>260</v>
      </c>
      <c r="B24" s="17" t="s">
        <v>261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15" t="s">
        <v>262</v>
      </c>
      <c r="B25" s="15" t="s">
        <v>263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15" t="s">
        <v>264</v>
      </c>
      <c r="B26" s="15" t="s">
        <v>265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15" t="s">
        <v>266</v>
      </c>
      <c r="B27" s="15" t="s">
        <v>267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17" t="s">
        <v>268</v>
      </c>
      <c r="B28" s="17" t="s">
        <v>269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17" t="s">
        <v>270</v>
      </c>
      <c r="B29" s="17" t="s">
        <v>271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17" t="s">
        <v>272</v>
      </c>
      <c r="B30" s="17" t="s">
        <v>273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17" t="s">
        <v>274</v>
      </c>
      <c r="B31" s="17" t="s">
        <v>271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17" t="s">
        <v>275</v>
      </c>
      <c r="B32" s="17" t="s">
        <v>276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17" t="s">
        <v>277</v>
      </c>
      <c r="B33" s="17" t="s">
        <v>271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17" t="s">
        <v>278</v>
      </c>
      <c r="B34" s="17" t="s">
        <v>279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17" t="s">
        <v>280</v>
      </c>
      <c r="B35" s="17" t="s">
        <v>271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17" t="s">
        <v>281</v>
      </c>
      <c r="B36" s="17" t="s">
        <v>282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17" t="s">
        <v>283</v>
      </c>
      <c r="B37" s="17" t="s">
        <v>271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17" t="s">
        <v>284</v>
      </c>
      <c r="B38" s="17" t="s">
        <v>285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15" t="s">
        <v>286</v>
      </c>
      <c r="B39" s="15" t="s">
        <v>287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17" t="s">
        <v>288</v>
      </c>
      <c r="B40" s="17" t="s">
        <v>289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17" t="s">
        <v>290</v>
      </c>
      <c r="B41" s="17" t="s">
        <v>271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15" t="s">
        <v>291</v>
      </c>
      <c r="B42" s="15" t="s">
        <v>292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s="34" customFormat="1" ht="12.75" customHeight="1" x14ac:dyDescent="0.25">
      <c r="A43" s="32"/>
      <c r="B43" s="32" t="s">
        <v>293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s="34" customFormat="1" ht="12.75" customHeight="1" x14ac:dyDescent="0.25">
      <c r="A44" s="32"/>
      <c r="B44" s="32" t="s">
        <v>294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s="34" customFormat="1" ht="15" customHeight="1" x14ac:dyDescent="0.25">
      <c r="A45" s="32" t="s">
        <v>295</v>
      </c>
      <c r="B45" s="32" t="s">
        <v>296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s="37" customFormat="1" ht="15" customHeight="1" x14ac:dyDescent="0.25">
      <c r="A46" s="35" t="s">
        <v>297</v>
      </c>
      <c r="B46" s="35" t="s">
        <v>298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s="37" customFormat="1" ht="15" customHeight="1" x14ac:dyDescent="0.25">
      <c r="A47" s="35" t="s">
        <v>299</v>
      </c>
      <c r="B47" s="35" t="s">
        <v>300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x14ac:dyDescent="0.2">
      <c r="A48" s="15" t="s">
        <v>301</v>
      </c>
      <c r="B48" s="15" t="s">
        <v>302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15" t="s">
        <v>303</v>
      </c>
      <c r="B49" s="15" t="s">
        <v>304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x14ac:dyDescent="0.2">
      <c r="A50" s="17" t="s">
        <v>305</v>
      </c>
      <c r="B50" s="17" t="s">
        <v>306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15" t="s">
        <v>307</v>
      </c>
      <c r="B51" s="15" t="s">
        <v>308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17" t="s">
        <v>309</v>
      </c>
      <c r="B52" s="17" t="s">
        <v>310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17" t="s">
        <v>311</v>
      </c>
      <c r="B53" s="17" t="s">
        <v>312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17" t="s">
        <v>313</v>
      </c>
      <c r="B54" s="17" t="s">
        <v>314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17" t="s">
        <v>315</v>
      </c>
      <c r="B55" s="17" t="s">
        <v>316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4" x14ac:dyDescent="0.2">
      <c r="A56" s="15" t="s">
        <v>317</v>
      </c>
      <c r="B56" s="15" t="s">
        <v>318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</sheetData>
  <mergeCells count="13">
    <mergeCell ref="A2:D2"/>
    <mergeCell ref="C3:D3"/>
    <mergeCell ref="E3:F3"/>
    <mergeCell ref="G3:H3"/>
    <mergeCell ref="U3:V3"/>
    <mergeCell ref="W3:X3"/>
    <mergeCell ref="Y3:Z3"/>
    <mergeCell ref="I3:J3"/>
    <mergeCell ref="K3:L3"/>
    <mergeCell ref="M3:N3"/>
    <mergeCell ref="O3:P3"/>
    <mergeCell ref="Q3:R3"/>
    <mergeCell ref="S3:T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FD36C-95B7-4FDF-B562-CFE20390BDAD}">
  <sheetPr codeName="Sheet9"/>
  <dimension ref="A1:R17"/>
  <sheetViews>
    <sheetView workbookViewId="0">
      <selection activeCell="H20" sqref="H20"/>
    </sheetView>
  </sheetViews>
  <sheetFormatPr defaultColWidth="9.140625" defaultRowHeight="12.75" x14ac:dyDescent="0.2"/>
  <cols>
    <col min="1" max="1" width="6.7109375" style="52" customWidth="1"/>
    <col min="2" max="4" width="9.140625" style="52"/>
    <col min="5" max="5" width="12" style="52" customWidth="1"/>
    <col min="6" max="6" width="12.28515625" style="52" customWidth="1"/>
    <col min="7" max="16384" width="9.140625" style="52"/>
  </cols>
  <sheetData>
    <row r="1" spans="1:18" x14ac:dyDescent="0.2">
      <c r="C1" s="56" t="s">
        <v>468</v>
      </c>
      <c r="D1" s="56"/>
      <c r="E1" s="56"/>
      <c r="F1" s="56"/>
      <c r="G1" s="56"/>
      <c r="H1" s="56"/>
    </row>
    <row r="2" spans="1:18" ht="14.25" customHeight="1" x14ac:dyDescent="0.2">
      <c r="A2" s="78" t="s">
        <v>0</v>
      </c>
      <c r="B2" s="78"/>
      <c r="C2" s="78" t="s">
        <v>28</v>
      </c>
      <c r="D2" s="78" t="s">
        <v>364</v>
      </c>
      <c r="E2" s="78" t="s">
        <v>365</v>
      </c>
      <c r="F2" s="78"/>
      <c r="G2" s="78" t="s">
        <v>366</v>
      </c>
      <c r="H2" s="78"/>
      <c r="I2" s="78"/>
      <c r="J2" s="78"/>
      <c r="K2" s="78"/>
      <c r="L2" s="78"/>
      <c r="M2" s="78"/>
      <c r="N2" s="78"/>
      <c r="O2" s="78"/>
      <c r="P2" s="78"/>
      <c r="Q2" s="78" t="s">
        <v>379</v>
      </c>
      <c r="R2" s="78"/>
    </row>
    <row r="3" spans="1:18" ht="35.25" customHeight="1" x14ac:dyDescent="0.2">
      <c r="A3" s="78"/>
      <c r="B3" s="78"/>
      <c r="C3" s="78"/>
      <c r="D3" s="78"/>
      <c r="E3" s="78"/>
      <c r="F3" s="78"/>
      <c r="G3" s="78" t="s">
        <v>367</v>
      </c>
      <c r="H3" s="78"/>
      <c r="I3" s="78" t="s">
        <v>368</v>
      </c>
      <c r="J3" s="78"/>
      <c r="K3" s="78" t="s">
        <v>369</v>
      </c>
      <c r="L3" s="78"/>
      <c r="M3" s="78" t="s">
        <v>370</v>
      </c>
      <c r="N3" s="78"/>
      <c r="O3" s="78" t="s">
        <v>371</v>
      </c>
      <c r="P3" s="78"/>
      <c r="Q3" s="78"/>
      <c r="R3" s="78"/>
    </row>
    <row r="4" spans="1:18" ht="22.5" x14ac:dyDescent="0.2">
      <c r="A4" s="78"/>
      <c r="B4" s="78"/>
      <c r="C4" s="78"/>
      <c r="D4" s="78"/>
      <c r="E4" s="53" t="s">
        <v>372</v>
      </c>
      <c r="F4" s="53" t="s">
        <v>373</v>
      </c>
      <c r="G4" s="53" t="s">
        <v>372</v>
      </c>
      <c r="H4" s="53" t="s">
        <v>373</v>
      </c>
      <c r="I4" s="53" t="s">
        <v>372</v>
      </c>
      <c r="J4" s="53" t="s">
        <v>373</v>
      </c>
      <c r="K4" s="53" t="s">
        <v>372</v>
      </c>
      <c r="L4" s="53" t="s">
        <v>373</v>
      </c>
      <c r="M4" s="53" t="s">
        <v>372</v>
      </c>
      <c r="N4" s="53" t="s">
        <v>373</v>
      </c>
      <c r="O4" s="53" t="s">
        <v>372</v>
      </c>
      <c r="P4" s="53" t="s">
        <v>373</v>
      </c>
      <c r="Q4" s="53" t="s">
        <v>372</v>
      </c>
      <c r="R4" s="53" t="s">
        <v>373</v>
      </c>
    </row>
    <row r="5" spans="1:18" ht="24.75" customHeight="1" x14ac:dyDescent="0.2">
      <c r="A5" s="57"/>
      <c r="B5" s="58"/>
      <c r="C5" s="67">
        <v>1</v>
      </c>
      <c r="D5" s="67" t="s">
        <v>374</v>
      </c>
      <c r="E5" s="67" t="s">
        <v>375</v>
      </c>
      <c r="F5" s="67" t="s">
        <v>376</v>
      </c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  <c r="M5" s="67">
        <v>11</v>
      </c>
      <c r="N5" s="67">
        <v>12</v>
      </c>
      <c r="O5" s="67">
        <v>13</v>
      </c>
      <c r="P5" s="67">
        <v>14</v>
      </c>
      <c r="Q5" s="67">
        <v>15</v>
      </c>
      <c r="R5" s="67">
        <v>16</v>
      </c>
    </row>
    <row r="6" spans="1:18" ht="13.15" customHeight="1" x14ac:dyDescent="0.2">
      <c r="A6" s="79" t="s">
        <v>378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1"/>
    </row>
    <row r="7" spans="1:18" x14ac:dyDescent="0.2">
      <c r="A7" s="65">
        <v>1</v>
      </c>
      <c r="B7" s="60"/>
      <c r="C7" s="54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x14ac:dyDescent="0.2">
      <c r="A8" s="65">
        <v>2</v>
      </c>
      <c r="B8" s="60"/>
      <c r="C8" s="54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</row>
    <row r="9" spans="1:18" x14ac:dyDescent="0.2">
      <c r="A9" s="62">
        <v>3</v>
      </c>
      <c r="B9" s="63"/>
      <c r="C9" s="55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</row>
    <row r="10" spans="1:18" x14ac:dyDescent="0.2">
      <c r="A10" s="62">
        <v>4</v>
      </c>
      <c r="B10" s="63"/>
      <c r="C10" s="55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</row>
    <row r="11" spans="1:18" x14ac:dyDescent="0.2">
      <c r="A11" s="62">
        <v>5</v>
      </c>
      <c r="B11" s="63"/>
      <c r="C11" s="55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</row>
    <row r="12" spans="1:18" x14ac:dyDescent="0.2">
      <c r="A12" s="62">
        <v>6</v>
      </c>
      <c r="B12" s="63"/>
      <c r="C12" s="55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18" x14ac:dyDescent="0.2">
      <c r="A13" s="62">
        <v>7</v>
      </c>
      <c r="B13" s="63"/>
      <c r="C13" s="55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x14ac:dyDescent="0.2">
      <c r="A14" s="62">
        <v>8</v>
      </c>
      <c r="B14" s="63"/>
      <c r="C14" s="5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x14ac:dyDescent="0.2">
      <c r="A15" s="62">
        <v>9</v>
      </c>
      <c r="B15" s="63"/>
      <c r="C15" s="55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1:18" x14ac:dyDescent="0.2">
      <c r="A16" s="62">
        <v>10</v>
      </c>
      <c r="B16" s="63"/>
      <c r="C16" s="55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x14ac:dyDescent="0.2">
      <c r="A17" s="82" t="s">
        <v>364</v>
      </c>
      <c r="B17" s="82"/>
      <c r="C17" s="82"/>
      <c r="D17" s="66">
        <f t="shared" ref="D17:R17" si="0">SUM(D7:D16)</f>
        <v>0</v>
      </c>
      <c r="E17" s="66">
        <f t="shared" si="0"/>
        <v>0</v>
      </c>
      <c r="F17" s="66">
        <f t="shared" si="0"/>
        <v>0</v>
      </c>
      <c r="G17" s="66">
        <f t="shared" si="0"/>
        <v>0</v>
      </c>
      <c r="H17" s="66">
        <f t="shared" si="0"/>
        <v>0</v>
      </c>
      <c r="I17" s="66">
        <f t="shared" si="0"/>
        <v>0</v>
      </c>
      <c r="J17" s="66">
        <f t="shared" si="0"/>
        <v>0</v>
      </c>
      <c r="K17" s="66">
        <f t="shared" si="0"/>
        <v>0</v>
      </c>
      <c r="L17" s="66">
        <f t="shared" si="0"/>
        <v>0</v>
      </c>
      <c r="M17" s="66">
        <f t="shared" si="0"/>
        <v>0</v>
      </c>
      <c r="N17" s="66">
        <f t="shared" si="0"/>
        <v>0</v>
      </c>
      <c r="O17" s="66">
        <f t="shared" si="0"/>
        <v>0</v>
      </c>
      <c r="P17" s="66">
        <f t="shared" si="0"/>
        <v>0</v>
      </c>
      <c r="Q17" s="66">
        <f t="shared" si="0"/>
        <v>0</v>
      </c>
      <c r="R17" s="66">
        <f t="shared" si="0"/>
        <v>0</v>
      </c>
    </row>
  </sheetData>
  <mergeCells count="13">
    <mergeCell ref="O3:P3"/>
    <mergeCell ref="A6:R6"/>
    <mergeCell ref="A17:C17"/>
    <mergeCell ref="A2:B4"/>
    <mergeCell ref="C2:C4"/>
    <mergeCell ref="D2:D4"/>
    <mergeCell ref="E2:F3"/>
    <mergeCell ref="G2:P2"/>
    <mergeCell ref="Q2:R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91148-E8C0-4518-BF88-DABE2E44D933}">
  <sheetPr codeName="Sheet10"/>
  <dimension ref="A1:AA74"/>
  <sheetViews>
    <sheetView tabSelected="1" workbookViewId="0">
      <selection activeCell="L86" sqref="L86:M86"/>
    </sheetView>
  </sheetViews>
  <sheetFormatPr defaultColWidth="8.85546875" defaultRowHeight="12.75" x14ac:dyDescent="0.2"/>
  <cols>
    <col min="1" max="1" width="8.85546875" style="48"/>
    <col min="2" max="2" width="21.140625" style="42" customWidth="1"/>
    <col min="3" max="3" width="33.42578125" style="74" customWidth="1"/>
    <col min="4" max="4" width="61.42578125" style="73" bestFit="1" customWidth="1"/>
    <col min="5" max="16384" width="8.85546875" style="42"/>
  </cols>
  <sheetData>
    <row r="1" spans="1:27" ht="29.45" customHeight="1" x14ac:dyDescent="0.2">
      <c r="A1" s="77" t="s">
        <v>467</v>
      </c>
      <c r="B1" s="77"/>
      <c r="C1" s="77"/>
      <c r="D1" s="77"/>
      <c r="E1" s="97" t="s">
        <v>363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7" x14ac:dyDescent="0.2">
      <c r="A2" s="47" t="s">
        <v>0</v>
      </c>
      <c r="B2" s="44" t="s">
        <v>360</v>
      </c>
      <c r="C2" s="68"/>
      <c r="D2" s="70" t="s">
        <v>361</v>
      </c>
      <c r="E2" s="43" t="s">
        <v>444</v>
      </c>
      <c r="F2" s="43" t="s">
        <v>445</v>
      </c>
      <c r="G2" s="43" t="s">
        <v>446</v>
      </c>
      <c r="H2" s="43" t="s">
        <v>447</v>
      </c>
      <c r="I2" s="43" t="s">
        <v>448</v>
      </c>
      <c r="J2" s="43" t="s">
        <v>449</v>
      </c>
      <c r="K2" s="43" t="s">
        <v>450</v>
      </c>
      <c r="L2" s="43" t="s">
        <v>451</v>
      </c>
      <c r="M2" s="43" t="s">
        <v>452</v>
      </c>
      <c r="N2" s="43" t="s">
        <v>453</v>
      </c>
      <c r="O2" s="43" t="s">
        <v>454</v>
      </c>
      <c r="P2" s="43" t="s">
        <v>455</v>
      </c>
      <c r="Q2" s="43" t="s">
        <v>456</v>
      </c>
      <c r="R2" s="43" t="s">
        <v>457</v>
      </c>
      <c r="S2" s="43" t="s">
        <v>458</v>
      </c>
      <c r="T2" s="43" t="s">
        <v>459</v>
      </c>
      <c r="U2" s="43" t="s">
        <v>460</v>
      </c>
      <c r="V2" s="43" t="s">
        <v>461</v>
      </c>
      <c r="W2" s="43" t="s">
        <v>462</v>
      </c>
      <c r="X2" s="43" t="s">
        <v>463</v>
      </c>
      <c r="Y2" s="43" t="s">
        <v>464</v>
      </c>
      <c r="Z2" s="43" t="s">
        <v>465</v>
      </c>
      <c r="AA2" s="43" t="s">
        <v>466</v>
      </c>
    </row>
    <row r="3" spans="1:27" x14ac:dyDescent="0.2">
      <c r="A3" s="47">
        <v>1</v>
      </c>
      <c r="B3" s="83" t="s">
        <v>320</v>
      </c>
      <c r="C3" s="83" t="s">
        <v>401</v>
      </c>
      <c r="D3" s="71" t="s">
        <v>402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x14ac:dyDescent="0.2">
      <c r="A4" s="47">
        <v>2</v>
      </c>
      <c r="B4" s="84"/>
      <c r="C4" s="84"/>
      <c r="D4" s="76" t="s">
        <v>381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x14ac:dyDescent="0.2">
      <c r="A5" s="47">
        <v>3</v>
      </c>
      <c r="B5" s="84"/>
      <c r="C5" s="84"/>
      <c r="D5" s="71" t="s">
        <v>382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x14ac:dyDescent="0.2">
      <c r="A6" s="69">
        <v>4</v>
      </c>
      <c r="B6" s="84"/>
      <c r="C6" s="85"/>
      <c r="D6" s="71" t="s">
        <v>383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x14ac:dyDescent="0.2">
      <c r="A7" s="69">
        <v>5</v>
      </c>
      <c r="B7" s="84"/>
      <c r="C7" s="83" t="s">
        <v>326</v>
      </c>
      <c r="D7" s="72" t="s">
        <v>442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x14ac:dyDescent="0.2">
      <c r="A8" s="69">
        <v>6</v>
      </c>
      <c r="B8" s="84"/>
      <c r="C8" s="85"/>
      <c r="D8" s="72" t="s">
        <v>441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x14ac:dyDescent="0.2">
      <c r="A9" s="69">
        <v>7</v>
      </c>
      <c r="B9" s="84"/>
      <c r="C9" s="83" t="s">
        <v>400</v>
      </c>
      <c r="D9" s="71" t="s">
        <v>384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x14ac:dyDescent="0.2">
      <c r="A10" s="69">
        <v>8</v>
      </c>
      <c r="B10" s="84"/>
      <c r="C10" s="84"/>
      <c r="D10" s="71" t="s">
        <v>385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x14ac:dyDescent="0.2">
      <c r="A11" s="69">
        <v>9</v>
      </c>
      <c r="B11" s="84"/>
      <c r="C11" s="84"/>
      <c r="D11" s="71" t="s">
        <v>386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27" x14ac:dyDescent="0.2">
      <c r="A12" s="69">
        <v>10</v>
      </c>
      <c r="B12" s="84"/>
      <c r="C12" s="85"/>
      <c r="D12" s="71" t="s">
        <v>387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1:27" x14ac:dyDescent="0.2">
      <c r="A13" s="69">
        <v>11</v>
      </c>
      <c r="B13" s="84"/>
      <c r="C13" s="83" t="s">
        <v>399</v>
      </c>
      <c r="D13" s="71" t="s">
        <v>388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</row>
    <row r="14" spans="1:27" x14ac:dyDescent="0.2">
      <c r="A14" s="69">
        <v>12</v>
      </c>
      <c r="B14" s="84"/>
      <c r="C14" s="84"/>
      <c r="D14" s="71" t="s">
        <v>389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spans="1:27" x14ac:dyDescent="0.2">
      <c r="A15" s="69">
        <v>13</v>
      </c>
      <c r="B15" s="84"/>
      <c r="C15" s="84"/>
      <c r="D15" s="71" t="s">
        <v>390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spans="1:27" x14ac:dyDescent="0.2">
      <c r="A16" s="69">
        <v>14</v>
      </c>
      <c r="B16" s="84"/>
      <c r="C16" s="85"/>
      <c r="D16" s="71" t="s">
        <v>391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</row>
    <row r="17" spans="1:27" x14ac:dyDescent="0.2">
      <c r="A17" s="69">
        <v>15</v>
      </c>
      <c r="B17" s="84"/>
      <c r="C17" s="83" t="s">
        <v>398</v>
      </c>
      <c r="D17" s="71" t="s">
        <v>392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:27" x14ac:dyDescent="0.2">
      <c r="A18" s="69">
        <v>16</v>
      </c>
      <c r="B18" s="84"/>
      <c r="C18" s="84"/>
      <c r="D18" s="71" t="s">
        <v>393</v>
      </c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  <row r="19" spans="1:27" x14ac:dyDescent="0.2">
      <c r="A19" s="69">
        <v>17</v>
      </c>
      <c r="B19" s="84"/>
      <c r="C19" s="84"/>
      <c r="D19" s="71" t="s">
        <v>394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spans="1:27" x14ac:dyDescent="0.2">
      <c r="A20" s="69">
        <v>18</v>
      </c>
      <c r="B20" s="84"/>
      <c r="C20" s="84"/>
      <c r="D20" s="71" t="s">
        <v>395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1:27" x14ac:dyDescent="0.2">
      <c r="A21" s="69">
        <v>19</v>
      </c>
      <c r="B21" s="84"/>
      <c r="C21" s="84"/>
      <c r="D21" s="71" t="s">
        <v>396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</row>
    <row r="22" spans="1:27" x14ac:dyDescent="0.2">
      <c r="A22" s="69">
        <v>20</v>
      </c>
      <c r="B22" s="84"/>
      <c r="C22" s="85"/>
      <c r="D22" s="71" t="s">
        <v>397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spans="1:27" x14ac:dyDescent="0.2">
      <c r="A23" s="69">
        <v>21</v>
      </c>
      <c r="B23" s="84"/>
      <c r="C23" s="83" t="s">
        <v>341</v>
      </c>
      <c r="D23" s="72" t="s">
        <v>403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</row>
    <row r="24" spans="1:27" x14ac:dyDescent="0.2">
      <c r="A24" s="69">
        <v>22</v>
      </c>
      <c r="B24" s="84"/>
      <c r="C24" s="84"/>
      <c r="D24" s="72" t="s">
        <v>404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</row>
    <row r="25" spans="1:27" x14ac:dyDescent="0.2">
      <c r="A25" s="69">
        <v>23</v>
      </c>
      <c r="B25" s="84"/>
      <c r="C25" s="84"/>
      <c r="D25" s="72" t="s">
        <v>405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</row>
    <row r="26" spans="1:27" x14ac:dyDescent="0.2">
      <c r="A26" s="69">
        <v>24</v>
      </c>
      <c r="B26" s="84"/>
      <c r="C26" s="84"/>
      <c r="D26" s="72" t="s">
        <v>406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</row>
    <row r="27" spans="1:27" x14ac:dyDescent="0.2">
      <c r="A27" s="69">
        <v>25</v>
      </c>
      <c r="B27" s="84"/>
      <c r="C27" s="84"/>
      <c r="D27" s="72" t="s">
        <v>407</v>
      </c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spans="1:27" x14ac:dyDescent="0.2">
      <c r="A28" s="69">
        <v>26</v>
      </c>
      <c r="B28" s="84"/>
      <c r="C28" s="84"/>
      <c r="D28" s="72" t="s">
        <v>334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1:27" x14ac:dyDescent="0.2">
      <c r="A29" s="69">
        <v>27</v>
      </c>
      <c r="B29" s="84"/>
      <c r="C29" s="84"/>
      <c r="D29" s="72" t="s">
        <v>335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1:27" x14ac:dyDescent="0.2">
      <c r="A30" s="69">
        <v>28</v>
      </c>
      <c r="B30" s="84"/>
      <c r="C30" s="84"/>
      <c r="D30" s="72" t="s">
        <v>336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spans="1:27" x14ac:dyDescent="0.2">
      <c r="A31" s="69">
        <v>29</v>
      </c>
      <c r="B31" s="84"/>
      <c r="C31" s="84"/>
      <c r="D31" s="72" t="s">
        <v>408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7" x14ac:dyDescent="0.2">
      <c r="A32" s="69">
        <v>30</v>
      </c>
      <c r="B32" s="84"/>
      <c r="C32" s="84"/>
      <c r="D32" s="72" t="s">
        <v>412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1:27" x14ac:dyDescent="0.2">
      <c r="A33" s="69">
        <v>31</v>
      </c>
      <c r="B33" s="84"/>
      <c r="C33" s="84"/>
      <c r="D33" s="72" t="s">
        <v>409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1:27" x14ac:dyDescent="0.2">
      <c r="A34" s="69">
        <v>32</v>
      </c>
      <c r="B34" s="84"/>
      <c r="C34" s="84"/>
      <c r="D34" s="72" t="s">
        <v>410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</row>
    <row r="35" spans="1:27" x14ac:dyDescent="0.2">
      <c r="A35" s="69">
        <v>33</v>
      </c>
      <c r="B35" s="84"/>
      <c r="C35" s="85"/>
      <c r="D35" s="72" t="s">
        <v>411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spans="1:27" x14ac:dyDescent="0.2">
      <c r="A36" s="69">
        <v>34</v>
      </c>
      <c r="B36" s="84"/>
      <c r="C36" s="75" t="s">
        <v>328</v>
      </c>
      <c r="D36" s="72" t="s">
        <v>443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spans="1:27" x14ac:dyDescent="0.2">
      <c r="A37" s="69">
        <v>35</v>
      </c>
      <c r="B37" s="84"/>
      <c r="C37" s="83" t="s">
        <v>413</v>
      </c>
      <c r="D37" s="72" t="s">
        <v>414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1:27" x14ac:dyDescent="0.2">
      <c r="A38" s="69">
        <v>36</v>
      </c>
      <c r="B38" s="84"/>
      <c r="C38" s="84"/>
      <c r="D38" s="72" t="s">
        <v>415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1:27" x14ac:dyDescent="0.2">
      <c r="A39" s="69">
        <v>37</v>
      </c>
      <c r="B39" s="84"/>
      <c r="C39" s="85"/>
      <c r="D39" s="72" t="s">
        <v>416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</row>
    <row r="40" spans="1:27" ht="25.5" x14ac:dyDescent="0.2">
      <c r="A40" s="69">
        <v>38</v>
      </c>
      <c r="B40" s="84"/>
      <c r="C40" s="83" t="s">
        <v>327</v>
      </c>
      <c r="D40" s="72" t="s">
        <v>417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1" spans="1:27" x14ac:dyDescent="0.2">
      <c r="A41" s="69">
        <v>39</v>
      </c>
      <c r="B41" s="84"/>
      <c r="C41" s="84"/>
      <c r="D41" s="72" t="s">
        <v>418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</row>
    <row r="42" spans="1:27" x14ac:dyDescent="0.2">
      <c r="A42" s="69">
        <v>40</v>
      </c>
      <c r="B42" s="84"/>
      <c r="C42" s="84"/>
      <c r="D42" s="72" t="s">
        <v>419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spans="1:27" x14ac:dyDescent="0.2">
      <c r="A43" s="69">
        <v>41</v>
      </c>
      <c r="B43" s="84"/>
      <c r="C43" s="84"/>
      <c r="D43" s="72" t="s">
        <v>420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spans="1:27" x14ac:dyDescent="0.2">
      <c r="A44" s="69">
        <v>42</v>
      </c>
      <c r="B44" s="84"/>
      <c r="C44" s="84"/>
      <c r="D44" s="72" t="s">
        <v>421</v>
      </c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1:27" x14ac:dyDescent="0.2">
      <c r="A45" s="69">
        <v>43</v>
      </c>
      <c r="B45" s="84"/>
      <c r="C45" s="84"/>
      <c r="D45" s="72" t="s">
        <v>422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spans="1:27" ht="25.5" x14ac:dyDescent="0.2">
      <c r="A46" s="69">
        <v>44</v>
      </c>
      <c r="B46" s="83" t="s">
        <v>342</v>
      </c>
      <c r="C46" s="83" t="s">
        <v>440</v>
      </c>
      <c r="D46" s="72" t="s">
        <v>423</v>
      </c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spans="1:27" ht="25.5" x14ac:dyDescent="0.2">
      <c r="A47" s="69">
        <v>45</v>
      </c>
      <c r="B47" s="84"/>
      <c r="C47" s="84"/>
      <c r="D47" s="72" t="s">
        <v>424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</row>
    <row r="48" spans="1:27" ht="25.5" x14ac:dyDescent="0.2">
      <c r="A48" s="69">
        <v>46</v>
      </c>
      <c r="B48" s="84"/>
      <c r="C48" s="84"/>
      <c r="D48" s="72" t="s">
        <v>425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spans="1:27" ht="38.25" x14ac:dyDescent="0.2">
      <c r="A49" s="69">
        <v>47</v>
      </c>
      <c r="B49" s="84"/>
      <c r="C49" s="84"/>
      <c r="D49" s="72" t="s">
        <v>426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spans="1:27" x14ac:dyDescent="0.2">
      <c r="A50" s="69">
        <v>48</v>
      </c>
      <c r="B50" s="84"/>
      <c r="C50" s="84"/>
      <c r="D50" s="72" t="s">
        <v>427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spans="1:27" x14ac:dyDescent="0.2">
      <c r="A51" s="69">
        <v>49</v>
      </c>
      <c r="B51" s="84"/>
      <c r="C51" s="84" t="s">
        <v>439</v>
      </c>
      <c r="D51" s="72" t="s">
        <v>428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 x14ac:dyDescent="0.2">
      <c r="A52" s="69">
        <v>50</v>
      </c>
      <c r="B52" s="84"/>
      <c r="C52" s="84"/>
      <c r="D52" s="72" t="s">
        <v>429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 x14ac:dyDescent="0.2">
      <c r="A53" s="69">
        <v>51</v>
      </c>
      <c r="B53" s="84"/>
      <c r="C53" s="84"/>
      <c r="D53" s="72" t="s">
        <v>430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x14ac:dyDescent="0.2">
      <c r="A54" s="69">
        <v>52</v>
      </c>
      <c r="B54" s="84"/>
      <c r="C54" s="84"/>
      <c r="D54" s="72" t="s">
        <v>431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 x14ac:dyDescent="0.2">
      <c r="A55" s="69">
        <v>53</v>
      </c>
      <c r="B55" s="84"/>
      <c r="C55" s="84"/>
      <c r="D55" s="72" t="s">
        <v>432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27" x14ac:dyDescent="0.2">
      <c r="A56" s="69">
        <v>54</v>
      </c>
      <c r="B56" s="84"/>
      <c r="C56" s="84"/>
      <c r="D56" s="72" t="s">
        <v>433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7" x14ac:dyDescent="0.2">
      <c r="A57" s="69">
        <v>55</v>
      </c>
      <c r="B57" s="84"/>
      <c r="C57" s="84"/>
      <c r="D57" s="72" t="s">
        <v>434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1:27" x14ac:dyDescent="0.2">
      <c r="A58" s="69">
        <v>56</v>
      </c>
      <c r="B58" s="84"/>
      <c r="C58" s="84"/>
      <c r="D58" s="72" t="s">
        <v>435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 x14ac:dyDescent="0.2">
      <c r="A59" s="69">
        <v>57</v>
      </c>
      <c r="B59" s="84"/>
      <c r="C59" s="85"/>
      <c r="D59" s="72" t="s">
        <v>436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1:27" x14ac:dyDescent="0.2">
      <c r="A60" s="69">
        <v>58</v>
      </c>
      <c r="B60" s="84"/>
      <c r="C60" s="83" t="s">
        <v>438</v>
      </c>
      <c r="D60" s="50" t="s">
        <v>354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1:27" x14ac:dyDescent="0.2">
      <c r="A61" s="69">
        <v>59</v>
      </c>
      <c r="B61" s="84"/>
      <c r="C61" s="84"/>
      <c r="D61" s="50" t="s">
        <v>355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 x14ac:dyDescent="0.2">
      <c r="A62" s="69">
        <v>60</v>
      </c>
      <c r="B62" s="84"/>
      <c r="C62" s="84"/>
      <c r="D62" s="50" t="s">
        <v>356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 x14ac:dyDescent="0.2">
      <c r="A63" s="69">
        <v>61</v>
      </c>
      <c r="B63" s="84"/>
      <c r="C63" s="84"/>
      <c r="D63" s="50" t="s">
        <v>357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 x14ac:dyDescent="0.2">
      <c r="A64" s="69">
        <v>62</v>
      </c>
      <c r="B64" s="84"/>
      <c r="C64" s="84"/>
      <c r="D64" s="50" t="s">
        <v>358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x14ac:dyDescent="0.2">
      <c r="A65" s="69">
        <v>63</v>
      </c>
      <c r="B65" s="84"/>
      <c r="C65" s="84"/>
      <c r="D65" s="72" t="s">
        <v>437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 x14ac:dyDescent="0.2">
      <c r="A66" s="69">
        <v>64</v>
      </c>
      <c r="B66" s="84"/>
      <c r="C66" s="84"/>
      <c r="D66" s="72" t="s">
        <v>437</v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 x14ac:dyDescent="0.2">
      <c r="A67" s="69">
        <v>65</v>
      </c>
      <c r="B67" s="84"/>
      <c r="C67" s="84"/>
      <c r="D67" s="72" t="s">
        <v>437</v>
      </c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27" x14ac:dyDescent="0.2">
      <c r="A68" s="69">
        <v>66</v>
      </c>
      <c r="B68" s="84"/>
      <c r="C68" s="84"/>
      <c r="D68" s="72" t="s">
        <v>437</v>
      </c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spans="1:27" x14ac:dyDescent="0.2">
      <c r="A69" s="69">
        <v>67</v>
      </c>
      <c r="B69" s="85"/>
      <c r="C69" s="85"/>
      <c r="D69" s="72" t="s">
        <v>437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1" spans="1:27" ht="12.75" customHeight="1" x14ac:dyDescent="0.2">
      <c r="D71" s="99" t="s">
        <v>501</v>
      </c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</row>
    <row r="72" spans="1:27" x14ac:dyDescent="0.2"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</row>
    <row r="73" spans="1:27" x14ac:dyDescent="0.2"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</row>
    <row r="74" spans="1:27" x14ac:dyDescent="0.2"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</row>
  </sheetData>
  <mergeCells count="16">
    <mergeCell ref="E1:AA1"/>
    <mergeCell ref="D71:Q74"/>
    <mergeCell ref="A1:D1"/>
    <mergeCell ref="C17:C22"/>
    <mergeCell ref="C13:C16"/>
    <mergeCell ref="C9:C12"/>
    <mergeCell ref="C3:C6"/>
    <mergeCell ref="B46:B69"/>
    <mergeCell ref="B3:B45"/>
    <mergeCell ref="C60:C69"/>
    <mergeCell ref="C51:C59"/>
    <mergeCell ref="C46:C50"/>
    <mergeCell ref="C40:C45"/>
    <mergeCell ref="C7:C8"/>
    <mergeCell ref="C37:C39"/>
    <mergeCell ref="C23:C3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D43FC6EE2DEE4E8E28F5E4A07FDA88" ma:contentTypeVersion="2" ma:contentTypeDescription="Create a new document." ma:contentTypeScope="" ma:versionID="2888b548c7b3e6b1b6404a2a0cf8262d">
  <xsd:schema xmlns:xsd="http://www.w3.org/2001/XMLSchema" xmlns:xs="http://www.w3.org/2001/XMLSchema" xmlns:p="http://schemas.microsoft.com/office/2006/metadata/properties" xmlns:ns2="af23214f-4afe-4f3c-9a29-274a82f5a7ae" targetNamespace="http://schemas.microsoft.com/office/2006/metadata/properties" ma:root="true" ma:fieldsID="76f0a8f70d2d523a6db0178746730b35" ns2:_="">
    <xsd:import namespace="af23214f-4afe-4f3c-9a29-274a82f5a7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214f-4afe-4f3c-9a29-274a82f5a7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4C79DC-78BB-4E68-9D74-AB4466B95657}"/>
</file>

<file path=customXml/itemProps2.xml><?xml version="1.0" encoding="utf-8"?>
<ds:datastoreItem xmlns:ds="http://schemas.openxmlformats.org/officeDocument/2006/customXml" ds:itemID="{93D94010-0BE0-495E-BCBA-02DA21FC55CB}"/>
</file>

<file path=customXml/itemProps3.xml><?xml version="1.0" encoding="utf-8"?>
<ds:datastoreItem xmlns:ds="http://schemas.openxmlformats.org/officeDocument/2006/customXml" ds:itemID="{D972AFB2-3122-4CA9-8773-BF49A996BA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ӨЭМТ Цалин</vt:lpstr>
      <vt:lpstr>ӨЭМТ Байр ашиглалт</vt:lpstr>
      <vt:lpstr>ӨЭМТ Үйлчлэх хүрээний хүн ам</vt:lpstr>
      <vt:lpstr>ӨЭМТ Статистик үзүүлэлт</vt:lpstr>
      <vt:lpstr>ӨЭМТТөсвийн гүйцэтгэлийн тайлан</vt:lpstr>
      <vt:lpstr>ӨЭМТ Үр дүнгийн тайлан</vt:lpstr>
      <vt:lpstr>ӨЭМТ Баланс</vt:lpstr>
      <vt:lpstr>СЭМТ Үйлчлэх хүрээний хүн ам</vt:lpstr>
      <vt:lpstr>СЭМТ Статистик үзүүлэлт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БАТБАЯР</dc:creator>
  <cp:lastModifiedBy>Батсүх Төмөртулга</cp:lastModifiedBy>
  <dcterms:created xsi:type="dcterms:W3CDTF">2018-07-03T16:57:41Z</dcterms:created>
  <dcterms:modified xsi:type="dcterms:W3CDTF">2018-07-05T01:17:08Z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0x010100E2D43FC6EE2DEE4E8E28F5E4A07FDA88</vt:lpwstr>
  </property>
</Properties>
</file>